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TDSheet" sheetId="1" r:id="rId1"/>
  </sheets>
  <calcPr calcId="125725" refMode="R1C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F16" i="1"/>
  <c r="AF12"/>
  <c r="AF13"/>
  <c r="AF14"/>
  <c r="AF11"/>
</calcChain>
</file>

<file path=xl/sharedStrings.xml><?xml version="1.0" encoding="utf-8"?>
<sst xmlns="http://schemas.openxmlformats.org/spreadsheetml/2006/main" count="26" uniqueCount="23">
  <si>
    <t>Накладная № 1 от 10 января 2013</t>
  </si>
  <si>
    <t>Отправитель:</t>
  </si>
  <si>
    <t>орг</t>
  </si>
  <si>
    <t>Получатель:</t>
  </si>
  <si>
    <t>переработчик</t>
  </si>
  <si>
    <t>№</t>
  </si>
  <si>
    <t>Товар</t>
  </si>
  <si>
    <t>Серия</t>
  </si>
  <si>
    <t>Проба</t>
  </si>
  <si>
    <t>Сумма</t>
  </si>
  <si>
    <t>г</t>
  </si>
  <si>
    <t>Итого:</t>
  </si>
  <si>
    <t>Всего наименований 4, на сумму 535 858,00 руб.</t>
  </si>
  <si>
    <t>Пятьсот тридцать пять тысяч восемьсот пятьдесят восемь рублей 00 копеек</t>
  </si>
  <si>
    <t>Отпустил</t>
  </si>
  <si>
    <t>Получил</t>
  </si>
  <si>
    <t>Лом золото 583</t>
  </si>
  <si>
    <t>Лом золото 585</t>
  </si>
  <si>
    <t>Лом золото 750</t>
  </si>
  <si>
    <t>Лом золото 900</t>
  </si>
  <si>
    <t>Вес в чистоте 999,9, г.</t>
  </si>
  <si>
    <t>Вес, г</t>
  </si>
  <si>
    <t>Количество, шт</t>
  </si>
</sst>
</file>

<file path=xl/styles.xml><?xml version="1.0" encoding="utf-8"?>
<styleSheet xmlns="http://schemas.openxmlformats.org/spreadsheetml/2006/main">
  <numFmts count="4">
    <numFmt numFmtId="44" formatCode="_-* #,##0.00\ &quot;₽&quot;_-;\-* #,##0.00\ &quot;₽&quot;_-;_-* &quot;-&quot;??\ &quot;₽&quot;_-;_-@_-"/>
    <numFmt numFmtId="164" formatCode="0&quot; Золото   &quot;"/>
    <numFmt numFmtId="165" formatCode="0&quot; Золото&quot;"/>
    <numFmt numFmtId="166" formatCode="0.0"/>
  </numFmts>
  <fonts count="8">
    <font>
      <sz val="8"/>
      <name val="Arial"/>
      <charset val="1"/>
    </font>
    <font>
      <sz val="10"/>
      <name val="Arial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39">
    <xf numFmtId="0" fontId="0" fillId="0" borderId="0" xfId="0"/>
    <xf numFmtId="0" fontId="0" fillId="0" borderId="8" xfId="0" applyFont="1" applyBorder="1" applyAlignment="1">
      <alignment horizontal="left" vertical="top"/>
    </xf>
    <xf numFmtId="164" fontId="0" fillId="0" borderId="8" xfId="0" applyNumberFormat="1" applyBorder="1" applyAlignment="1">
      <alignment horizontal="right" vertical="top"/>
    </xf>
    <xf numFmtId="0" fontId="0" fillId="0" borderId="8" xfId="0" applyBorder="1" applyAlignment="1">
      <alignment horizontal="right" vertical="top"/>
    </xf>
    <xf numFmtId="0" fontId="0" fillId="0" borderId="7" xfId="0" applyFont="1" applyBorder="1" applyAlignment="1">
      <alignment horizontal="left" vertical="top" wrapText="1"/>
    </xf>
    <xf numFmtId="1" fontId="0" fillId="0" borderId="6" xfId="0" applyNumberForma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2" fontId="0" fillId="0" borderId="8" xfId="0" applyNumberFormat="1" applyBorder="1" applyAlignment="1">
      <alignment horizontal="right" vertical="top"/>
    </xf>
    <xf numFmtId="0" fontId="0" fillId="0" borderId="9" xfId="0" applyBorder="1" applyAlignment="1">
      <alignment horizontal="left"/>
    </xf>
    <xf numFmtId="0" fontId="5" fillId="0" borderId="0" xfId="0" applyFont="1" applyAlignment="1">
      <alignment horizontal="right"/>
    </xf>
    <xf numFmtId="2" fontId="5" fillId="0" borderId="0" xfId="0" applyNumberFormat="1" applyFont="1" applyBorder="1" applyAlignment="1">
      <alignment horizontal="right"/>
    </xf>
    <xf numFmtId="0" fontId="0" fillId="0" borderId="1" xfId="0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2" fontId="0" fillId="0" borderId="8" xfId="0" applyNumberFormat="1" applyBorder="1" applyAlignment="1">
      <alignment horizontal="right" vertical="top"/>
    </xf>
    <xf numFmtId="4" fontId="0" fillId="0" borderId="8" xfId="0" applyNumberFormat="1" applyBorder="1" applyAlignment="1">
      <alignment horizontal="right" vertical="top"/>
    </xf>
    <xf numFmtId="165" fontId="0" fillId="0" borderId="8" xfId="0" applyNumberFormat="1" applyBorder="1" applyAlignment="1">
      <alignment horizontal="right" vertical="top"/>
    </xf>
    <xf numFmtId="166" fontId="0" fillId="0" borderId="8" xfId="0" applyNumberFormat="1" applyBorder="1" applyAlignment="1">
      <alignment horizontal="right" vertical="top"/>
    </xf>
    <xf numFmtId="2" fontId="5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left"/>
    </xf>
    <xf numFmtId="0" fontId="0" fillId="0" borderId="10" xfId="0" applyBorder="1" applyAlignment="1">
      <alignment horizontal="right"/>
    </xf>
    <xf numFmtId="44" fontId="4" fillId="0" borderId="4" xfId="1" applyFont="1" applyBorder="1" applyAlignment="1">
      <alignment horizontal="center" vertical="center" wrapText="1"/>
    </xf>
    <xf numFmtId="44" fontId="4" fillId="0" borderId="12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H22"/>
  <sheetViews>
    <sheetView tabSelected="1" zoomScaleNormal="100" workbookViewId="0">
      <selection activeCell="Y11" sqref="Y11:Z11"/>
    </sheetView>
  </sheetViews>
  <sheetFormatPr defaultRowHeight="11.25"/>
  <cols>
    <col min="1" max="1" width="2.83203125" style="14" customWidth="1"/>
    <col min="2" max="2" width="2.33203125" style="14" customWidth="1"/>
    <col min="3" max="3" width="1.33203125" style="14" customWidth="1"/>
    <col min="4" max="5" width="2.83203125" style="14" customWidth="1"/>
    <col min="6" max="6" width="3.33203125" style="14" customWidth="1"/>
    <col min="7" max="9" width="2.83203125" style="14" customWidth="1"/>
    <col min="10" max="10" width="3.33203125" style="14" customWidth="1"/>
    <col min="11" max="11" width="3.83203125" style="14" customWidth="1"/>
    <col min="12" max="12" width="3.33203125" style="14" customWidth="1"/>
    <col min="13" max="13" width="2.83203125" style="14" customWidth="1"/>
    <col min="14" max="15" width="2" style="14" customWidth="1"/>
    <col min="16" max="16" width="1.1640625" style="14" customWidth="1"/>
    <col min="17" max="17" width="9.33203125" style="14" customWidth="1"/>
    <col min="18" max="18" width="8.1640625" style="14" customWidth="1"/>
    <col min="19" max="19" width="5.33203125" style="14" customWidth="1"/>
    <col min="20" max="20" width="3.83203125" style="14" customWidth="1"/>
    <col min="21" max="21" width="4.1640625" style="14" customWidth="1"/>
    <col min="22" max="22" width="2.6640625" style="14" customWidth="1"/>
    <col min="23" max="23" width="2.5" style="14" customWidth="1"/>
    <col min="24" max="24" width="2.1640625" style="14" customWidth="1"/>
    <col min="25" max="25" width="4" style="14" customWidth="1"/>
    <col min="26" max="26" width="1.6640625" style="14" customWidth="1"/>
    <col min="27" max="27" width="2.6640625" style="14" customWidth="1"/>
    <col min="28" max="28" width="1.33203125" style="14" customWidth="1"/>
    <col min="29" max="29" width="0.5" style="14" customWidth="1"/>
    <col min="30" max="30" width="1.6640625" style="14" customWidth="1"/>
    <col min="31" max="31" width="7.6640625" style="14" customWidth="1"/>
    <col min="32" max="32" width="9.6640625" style="14" customWidth="1"/>
    <col min="33" max="33" width="5.83203125" style="14" customWidth="1"/>
    <col min="34" max="34" width="10.6640625" style="14" customWidth="1"/>
    <col min="35" max="1026" width="2.83203125" customWidth="1"/>
  </cols>
  <sheetData>
    <row r="2" spans="2:34" s="14" customFormat="1" ht="0.95" customHeight="1"/>
    <row r="3" spans="2:34" ht="21.95" customHeight="1" thickBot="1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5" spans="2:34" ht="12.95" customHeight="1">
      <c r="B5" s="12" t="s">
        <v>1</v>
      </c>
      <c r="C5" s="12"/>
      <c r="D5" s="12"/>
      <c r="E5" s="12"/>
      <c r="F5" s="12"/>
      <c r="G5" s="11" t="s">
        <v>2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</row>
    <row r="6" spans="2:34" s="14" customFormat="1" ht="6.95" customHeight="1"/>
    <row r="7" spans="2:34" ht="12.95" customHeight="1">
      <c r="B7" s="12" t="s">
        <v>3</v>
      </c>
      <c r="C7" s="12"/>
      <c r="D7" s="12"/>
      <c r="E7" s="12"/>
      <c r="F7" s="12"/>
      <c r="G7" s="11" t="s">
        <v>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 spans="2:34" s="14" customFormat="1" ht="6.95" customHeight="1" thickBot="1"/>
    <row r="9" spans="2:34" ht="11.1" customHeight="1" thickBot="1">
      <c r="B9" s="10" t="s">
        <v>5</v>
      </c>
      <c r="C9" s="10"/>
      <c r="D9" s="9" t="s">
        <v>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8" t="s">
        <v>7</v>
      </c>
      <c r="R9" s="8"/>
      <c r="S9" s="8" t="s">
        <v>8</v>
      </c>
      <c r="T9" s="8"/>
      <c r="U9" s="8"/>
      <c r="V9" s="8" t="s">
        <v>22</v>
      </c>
      <c r="W9" s="34"/>
      <c r="X9" s="34"/>
      <c r="Y9" s="34"/>
      <c r="Z9" s="35"/>
      <c r="AA9" s="7" t="s">
        <v>21</v>
      </c>
      <c r="AB9" s="7"/>
      <c r="AC9" s="7"/>
      <c r="AD9" s="7"/>
      <c r="AE9" s="7"/>
      <c r="AF9" s="31" t="s">
        <v>20</v>
      </c>
      <c r="AG9" s="6" t="s">
        <v>9</v>
      </c>
      <c r="AH9" s="6"/>
    </row>
    <row r="10" spans="2:34" ht="28.5" customHeight="1">
      <c r="B10" s="10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8"/>
      <c r="R10" s="8"/>
      <c r="S10" s="8"/>
      <c r="T10" s="8"/>
      <c r="U10" s="8"/>
      <c r="V10" s="36"/>
      <c r="W10" s="37"/>
      <c r="X10" s="37"/>
      <c r="Y10" s="37"/>
      <c r="Z10" s="38"/>
      <c r="AA10" s="7"/>
      <c r="AB10" s="7"/>
      <c r="AC10" s="7"/>
      <c r="AD10" s="7"/>
      <c r="AE10" s="7"/>
      <c r="AF10" s="32"/>
      <c r="AG10" s="6"/>
      <c r="AH10" s="6"/>
    </row>
    <row r="11" spans="2:34" ht="11.1" customHeight="1">
      <c r="B11" s="5">
        <v>1</v>
      </c>
      <c r="C11" s="5"/>
      <c r="D11" s="33" t="s">
        <v>16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3"/>
      <c r="R11" s="3"/>
      <c r="S11" s="2">
        <v>583</v>
      </c>
      <c r="T11" s="2"/>
      <c r="U11" s="2"/>
      <c r="V11" s="3"/>
      <c r="W11" s="3"/>
      <c r="X11" s="3"/>
      <c r="Y11" s="1" t="s">
        <v>10</v>
      </c>
      <c r="Z11" s="1"/>
      <c r="AA11" s="23">
        <v>135.83000000000001</v>
      </c>
      <c r="AB11" s="23"/>
      <c r="AC11" s="23"/>
      <c r="AD11" s="23"/>
      <c r="AE11" s="23"/>
      <c r="AF11" s="15">
        <f>AA11*585/1000</f>
        <v>79.460549999999998</v>
      </c>
      <c r="AG11" s="24">
        <v>156390</v>
      </c>
      <c r="AH11" s="24"/>
    </row>
    <row r="12" spans="2:34" ht="11.1" customHeight="1">
      <c r="B12" s="5">
        <v>2</v>
      </c>
      <c r="C12" s="5"/>
      <c r="D12" s="33" t="s">
        <v>17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3"/>
      <c r="R12" s="3"/>
      <c r="S12" s="25">
        <v>585</v>
      </c>
      <c r="T12" s="25"/>
      <c r="U12" s="25"/>
      <c r="V12" s="3"/>
      <c r="W12" s="3"/>
      <c r="X12" s="3"/>
      <c r="Y12" s="1" t="s">
        <v>10</v>
      </c>
      <c r="Z12" s="1"/>
      <c r="AA12" s="23">
        <v>314.75</v>
      </c>
      <c r="AB12" s="23"/>
      <c r="AC12" s="23"/>
      <c r="AD12" s="23"/>
      <c r="AE12" s="23"/>
      <c r="AF12" s="15">
        <f t="shared" ref="AF12:AF14" si="0">AA12*585/1000</f>
        <v>184.12875</v>
      </c>
      <c r="AG12" s="24">
        <v>353000</v>
      </c>
      <c r="AH12" s="24"/>
    </row>
    <row r="13" spans="2:34" ht="11.1" customHeight="1">
      <c r="B13" s="5">
        <v>3</v>
      </c>
      <c r="C13" s="5"/>
      <c r="D13" s="33" t="s">
        <v>18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3"/>
      <c r="R13" s="3"/>
      <c r="S13" s="25">
        <v>750</v>
      </c>
      <c r="T13" s="25"/>
      <c r="U13" s="25"/>
      <c r="V13" s="3"/>
      <c r="W13" s="3"/>
      <c r="X13" s="3"/>
      <c r="Y13" s="1" t="s">
        <v>10</v>
      </c>
      <c r="Z13" s="1"/>
      <c r="AA13" s="26">
        <v>16.5</v>
      </c>
      <c r="AB13" s="26"/>
      <c r="AC13" s="26"/>
      <c r="AD13" s="26"/>
      <c r="AE13" s="26"/>
      <c r="AF13" s="15">
        <f t="shared" si="0"/>
        <v>9.6524999999999999</v>
      </c>
      <c r="AG13" s="24">
        <v>24214</v>
      </c>
      <c r="AH13" s="24"/>
    </row>
    <row r="14" spans="2:34" ht="11.1" customHeight="1" thickBot="1">
      <c r="B14" s="5">
        <v>4</v>
      </c>
      <c r="C14" s="5"/>
      <c r="D14" s="33" t="s">
        <v>19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3"/>
      <c r="R14" s="3"/>
      <c r="S14" s="25">
        <v>900</v>
      </c>
      <c r="T14" s="25"/>
      <c r="U14" s="25"/>
      <c r="V14" s="3"/>
      <c r="W14" s="3"/>
      <c r="X14" s="3"/>
      <c r="Y14" s="1" t="s">
        <v>10</v>
      </c>
      <c r="Z14" s="1"/>
      <c r="AA14" s="23">
        <v>1.39</v>
      </c>
      <c r="AB14" s="23"/>
      <c r="AC14" s="23"/>
      <c r="AD14" s="23"/>
      <c r="AE14" s="23"/>
      <c r="AF14" s="15">
        <f t="shared" si="0"/>
        <v>0.81314999999999993</v>
      </c>
      <c r="AG14" s="24">
        <v>2254</v>
      </c>
      <c r="AH14" s="24"/>
    </row>
    <row r="15" spans="2:34" s="14" customFormat="1" ht="6.95" customHeight="1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</row>
    <row r="16" spans="2:34" ht="12.95" customHeight="1">
      <c r="Q16" s="17" t="s">
        <v>11</v>
      </c>
      <c r="AA16" s="27">
        <v>468.47</v>
      </c>
      <c r="AB16" s="27"/>
      <c r="AC16" s="27"/>
      <c r="AD16" s="27"/>
      <c r="AE16" s="27"/>
      <c r="AF16" s="18">
        <f>SUM(AF11:AF14)</f>
        <v>274.05494999999996</v>
      </c>
      <c r="AG16" s="28">
        <v>535858</v>
      </c>
      <c r="AH16" s="28"/>
    </row>
    <row r="17" spans="2:34" s="14" customFormat="1" ht="6.95" customHeight="1"/>
    <row r="18" spans="2:34" ht="11.1" customHeight="1">
      <c r="B18" s="29" t="s">
        <v>12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</row>
    <row r="19" spans="2:34" ht="12.95" customHeight="1">
      <c r="B19" s="11" t="s">
        <v>13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2:34" s="14" customFormat="1" ht="6.95" customHeight="1" thickBot="1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2" spans="2:34" ht="12.95" customHeight="1">
      <c r="B22" s="20" t="s">
        <v>14</v>
      </c>
      <c r="E22" s="21"/>
      <c r="F22" s="22"/>
      <c r="G22" s="22"/>
      <c r="H22" s="22"/>
      <c r="I22" s="22"/>
      <c r="J22" s="30"/>
      <c r="K22" s="30"/>
      <c r="L22" s="30"/>
      <c r="M22" s="30"/>
      <c r="N22" s="30"/>
      <c r="O22" s="30"/>
      <c r="P22" s="30"/>
      <c r="R22" s="20" t="s">
        <v>15</v>
      </c>
      <c r="U22" s="21"/>
      <c r="V22" s="22"/>
      <c r="W22" s="22"/>
      <c r="X22" s="22"/>
      <c r="Y22" s="30"/>
      <c r="Z22" s="30"/>
      <c r="AA22" s="30"/>
      <c r="AB22" s="30"/>
      <c r="AC22" s="30"/>
      <c r="AD22" s="30"/>
      <c r="AE22" s="30"/>
      <c r="AF22" s="30"/>
      <c r="AG22" s="30"/>
      <c r="AH22" s="30"/>
    </row>
  </sheetData>
  <mergeCells count="51">
    <mergeCell ref="B18:AH18"/>
    <mergeCell ref="B19:AH19"/>
    <mergeCell ref="J22:P22"/>
    <mergeCell ref="Y22:AH22"/>
    <mergeCell ref="AF9:AF10"/>
    <mergeCell ref="Y14:Z14"/>
    <mergeCell ref="AA14:AE14"/>
    <mergeCell ref="AG14:AH14"/>
    <mergeCell ref="AA16:AE16"/>
    <mergeCell ref="AG16:AH16"/>
    <mergeCell ref="B14:C14"/>
    <mergeCell ref="D14:P14"/>
    <mergeCell ref="Q14:R14"/>
    <mergeCell ref="S14:U14"/>
    <mergeCell ref="V14:X14"/>
    <mergeCell ref="Y12:Z12"/>
    <mergeCell ref="AA12:AE12"/>
    <mergeCell ref="AG12:AH12"/>
    <mergeCell ref="B13:C13"/>
    <mergeCell ref="D13:P13"/>
    <mergeCell ref="Q13:R13"/>
    <mergeCell ref="S13:U13"/>
    <mergeCell ref="V13:X13"/>
    <mergeCell ref="Y13:Z13"/>
    <mergeCell ref="AA13:AE13"/>
    <mergeCell ref="AG13:AH13"/>
    <mergeCell ref="B12:C12"/>
    <mergeCell ref="D12:P12"/>
    <mergeCell ref="Q12:R12"/>
    <mergeCell ref="S12:U12"/>
    <mergeCell ref="V12:X12"/>
    <mergeCell ref="AA9:AE10"/>
    <mergeCell ref="AG9:AH10"/>
    <mergeCell ref="B11:C11"/>
    <mergeCell ref="D11:P11"/>
    <mergeCell ref="Q11:R11"/>
    <mergeCell ref="S11:U11"/>
    <mergeCell ref="V11:X11"/>
    <mergeCell ref="Y11:Z11"/>
    <mergeCell ref="AA11:AE11"/>
    <mergeCell ref="AG11:AH11"/>
    <mergeCell ref="B9:C10"/>
    <mergeCell ref="D9:P10"/>
    <mergeCell ref="Q9:R10"/>
    <mergeCell ref="S9:U10"/>
    <mergeCell ref="V9:Z10"/>
    <mergeCell ref="B3:AH3"/>
    <mergeCell ref="B5:F5"/>
    <mergeCell ref="G5:AH5"/>
    <mergeCell ref="B7:F7"/>
    <mergeCell ref="G7:AH7"/>
  </mergeCells>
  <pageMargins left="0.75" right="0.75" top="1" bottom="1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olga</cp:lastModifiedBy>
  <cp:revision>1</cp:revision>
  <dcterms:created xsi:type="dcterms:W3CDTF">2017-05-12T12:37:22Z</dcterms:created>
  <dcterms:modified xsi:type="dcterms:W3CDTF">2017-05-12T12:41:28Z</dcterms:modified>
  <dc:language>ru-RU</dc:language>
</cp:coreProperties>
</file>