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67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S53" i="1"/>
  <c r="T50"/>
</calcChain>
</file>

<file path=xl/sharedStrings.xml><?xml version="1.0" encoding="utf-8"?>
<sst xmlns="http://schemas.openxmlformats.org/spreadsheetml/2006/main" count="7" uniqueCount="7">
  <si>
    <t>если есть отчеты комиссионера, то остаток по товару равен все отгрузки - все вовзраты - все отчеты комиссионера</t>
  </si>
  <si>
    <r>
      <t xml:space="preserve">поле "Остаток </t>
    </r>
    <r>
      <rPr>
        <b/>
        <sz val="11"/>
        <color rgb="FFFF0000"/>
        <rFont val="Calibri"/>
        <family val="2"/>
        <charset val="204"/>
        <scheme val="minor"/>
      </rPr>
      <t>товара</t>
    </r>
    <r>
      <rPr>
        <sz val="11"/>
        <color theme="1"/>
        <rFont val="Calibri"/>
        <family val="2"/>
        <charset val="204"/>
        <scheme val="minor"/>
      </rPr>
      <t xml:space="preserve"> у клиента (на конец)"
</t>
    </r>
  </si>
  <si>
    <t>Долг контрагента по оплатам</t>
  </si>
  <si>
    <t>рассчитывается = все отчеты комиссионера (возможно по договору) - все оплаты комисионера = долг</t>
  </si>
  <si>
    <t>рассчитывается на дату указанную в отчете</t>
  </si>
  <si>
    <t>вывести тип договора и его дату!</t>
  </si>
  <si>
    <t>0372 от 18.03.2016 дог. комисс.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</si>
</sst>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b/>
      <sz val="9"/>
      <color indexed="56"/>
      <name val="Arial"/>
      <family val="2"/>
      <charset val="1"/>
    </font>
    <font>
      <b/>
      <sz val="11"/>
      <color rgb="FFFF0000"/>
      <name val="Calibri"/>
      <family val="2"/>
      <charset val="204"/>
      <scheme val="minor"/>
    </font>
    <font>
      <b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4" fontId="2" fillId="2" borderId="1" xfId="1" applyNumberFormat="1" applyFont="1" applyFill="1" applyBorder="1" applyAlignment="1">
      <alignment horizontal="right"/>
    </xf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top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14</xdr:col>
      <xdr:colOff>114300</xdr:colOff>
      <xdr:row>20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04775"/>
          <a:ext cx="8572500" cy="3724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20</xdr:row>
      <xdr:rowOff>142875</xdr:rowOff>
    </xdr:from>
    <xdr:to>
      <xdr:col>14</xdr:col>
      <xdr:colOff>38100</xdr:colOff>
      <xdr:row>58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3952875"/>
          <a:ext cx="8486775" cy="745807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114300</xdr:colOff>
      <xdr:row>10</xdr:row>
      <xdr:rowOff>19050</xdr:rowOff>
    </xdr:from>
    <xdr:to>
      <xdr:col>19</xdr:col>
      <xdr:colOff>342900</xdr:colOff>
      <xdr:row>49</xdr:row>
      <xdr:rowOff>28575</xdr:rowOff>
    </xdr:to>
    <xdr:cxnSp macro="">
      <xdr:nvCxnSpPr>
        <xdr:cNvPr id="5" name="Прямая со стрелкой 4"/>
        <xdr:cNvCxnSpPr/>
      </xdr:nvCxnSpPr>
      <xdr:spPr>
        <a:xfrm>
          <a:off x="8039100" y="1924050"/>
          <a:ext cx="4133850" cy="7439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10</xdr:row>
      <xdr:rowOff>0</xdr:rowOff>
    </xdr:from>
    <xdr:to>
      <xdr:col>16</xdr:col>
      <xdr:colOff>400051</xdr:colOff>
      <xdr:row>51</xdr:row>
      <xdr:rowOff>104776</xdr:rowOff>
    </xdr:to>
    <xdr:cxnSp macro="">
      <xdr:nvCxnSpPr>
        <xdr:cNvPr id="8" name="Прямая со стрелкой 7"/>
        <xdr:cNvCxnSpPr/>
      </xdr:nvCxnSpPr>
      <xdr:spPr>
        <a:xfrm flipH="1" flipV="1">
          <a:off x="6229350" y="1905000"/>
          <a:ext cx="3924301" cy="81248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52</xdr:row>
      <xdr:rowOff>123825</xdr:rowOff>
    </xdr:from>
    <xdr:to>
      <xdr:col>16</xdr:col>
      <xdr:colOff>0</xdr:colOff>
      <xdr:row>54</xdr:row>
      <xdr:rowOff>133350</xdr:rowOff>
    </xdr:to>
    <xdr:cxnSp macro="">
      <xdr:nvCxnSpPr>
        <xdr:cNvPr id="11" name="Прямая со стрелкой 10"/>
        <xdr:cNvCxnSpPr/>
      </xdr:nvCxnSpPr>
      <xdr:spPr>
        <a:xfrm flipH="1" flipV="1">
          <a:off x="5114925" y="10239375"/>
          <a:ext cx="4638675" cy="390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10</xdr:row>
      <xdr:rowOff>19050</xdr:rowOff>
    </xdr:from>
    <xdr:to>
      <xdr:col>18</xdr:col>
      <xdr:colOff>209550</xdr:colOff>
      <xdr:row>10</xdr:row>
      <xdr:rowOff>123825</xdr:rowOff>
    </xdr:to>
    <xdr:cxnSp macro="">
      <xdr:nvCxnSpPr>
        <xdr:cNvPr id="13" name="Прямая со стрелкой 12"/>
        <xdr:cNvCxnSpPr/>
      </xdr:nvCxnSpPr>
      <xdr:spPr>
        <a:xfrm>
          <a:off x="885825" y="1924050"/>
          <a:ext cx="10391775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P11:T55"/>
  <sheetViews>
    <sheetView tabSelected="1" workbookViewId="0">
      <selection activeCell="S11" sqref="S11"/>
    </sheetView>
  </sheetViews>
  <sheetFormatPr defaultRowHeight="15"/>
  <cols>
    <col min="17" max="18" width="9.85546875" bestFit="1" customWidth="1"/>
    <col min="19" max="19" width="11.42578125" customWidth="1"/>
  </cols>
  <sheetData>
    <row r="11" spans="16:19">
      <c r="P11" t="s">
        <v>5</v>
      </c>
      <c r="S11" s="3" t="s">
        <v>6</v>
      </c>
    </row>
    <row r="48" spans="17:19" ht="31.5" customHeight="1">
      <c r="Q48" s="4" t="s">
        <v>1</v>
      </c>
      <c r="R48" s="4"/>
      <c r="S48" s="4"/>
    </row>
    <row r="49" spans="17:20">
      <c r="Q49" t="s">
        <v>0</v>
      </c>
    </row>
    <row r="50" spans="17:20">
      <c r="Q50" s="1">
        <v>562142.76</v>
      </c>
      <c r="R50" s="1">
        <v>479070.08</v>
      </c>
      <c r="S50" s="1">
        <v>78996.08</v>
      </c>
      <c r="T50" s="2">
        <f>Q50-R50-S50</f>
        <v>4076.5999999999913</v>
      </c>
    </row>
    <row r="52" spans="17:20" ht="15" customHeight="1">
      <c r="Q52" s="5" t="s">
        <v>2</v>
      </c>
      <c r="R52" s="6"/>
      <c r="S52" s="6"/>
      <c r="T52" s="6"/>
    </row>
    <row r="53" spans="17:20">
      <c r="Q53" s="1">
        <v>78996.08</v>
      </c>
      <c r="R53" s="1">
        <v>10000</v>
      </c>
      <c r="S53" s="2">
        <f>Q53-R53</f>
        <v>68996.08</v>
      </c>
    </row>
    <row r="54" spans="17:20">
      <c r="Q54" t="s">
        <v>3</v>
      </c>
    </row>
    <row r="55" spans="17:20">
      <c r="Q55" t="s">
        <v>4</v>
      </c>
    </row>
  </sheetData>
  <mergeCells count="2">
    <mergeCell ref="Q48:S48"/>
    <mergeCell ref="Q52:T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egorenkov</dc:creator>
  <cp:lastModifiedBy>egorenkov</cp:lastModifiedBy>
  <dcterms:created xsi:type="dcterms:W3CDTF">2018-01-10T15:50:02Z</dcterms:created>
  <dcterms:modified xsi:type="dcterms:W3CDTF">2018-01-11T10:51:58Z</dcterms:modified>
</cp:coreProperties>
</file>