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3"/>
  </bookViews>
  <sheets>
    <sheet name="Лист2" sheetId="5" r:id="rId1"/>
    <sheet name="Лист1" sheetId="6" r:id="rId2"/>
    <sheet name="Лист3" sheetId="7" r:id="rId3"/>
    <sheet name="Лист4" sheetId="8" r:id="rId4"/>
  </sheets>
  <definedNames>
    <definedName name="_xlnm._FilterDatabase" localSheetId="1" hidden="1">Лист1!$A$2:$F$295</definedName>
  </definedNames>
  <calcPr calcId="145621" refMode="R1C1"/>
</workbook>
</file>

<file path=xl/calcChain.xml><?xml version="1.0" encoding="utf-8"?>
<calcChain xmlns="http://schemas.openxmlformats.org/spreadsheetml/2006/main">
  <c r="C3" i="7" l="1"/>
  <c r="C2" i="7"/>
</calcChain>
</file>

<file path=xl/sharedStrings.xml><?xml version="1.0" encoding="utf-8"?>
<sst xmlns="http://schemas.openxmlformats.org/spreadsheetml/2006/main" count="1614" uniqueCount="457">
  <si>
    <t>Весы электронные CAS AD-05, инв. № 3298</t>
  </si>
  <si>
    <t>Весы электронные CAS AD-05, инв. № 3299</t>
  </si>
  <si>
    <t>Весы электронные CAS AD-10, инв. № 3300</t>
  </si>
  <si>
    <t>Весы электронные CAS AD-25, инв. № 3301</t>
  </si>
  <si>
    <t>Вибробункер, инв. № 1046</t>
  </si>
  <si>
    <t>Второй опускающий транспортер от туннеля №3 на участок фасовки, инв. № 2008</t>
  </si>
  <si>
    <t>Второй подающий транспортер от машин RSA, инв. № 2011</t>
  </si>
  <si>
    <t>Высоконапорная гидроочистная машина HD 17/190, инв. № 2060</t>
  </si>
  <si>
    <t>Генератор холодного тумана ULV FOGGER C100+, инв. № 3297</t>
  </si>
  <si>
    <t>Дежа для теста, инв. № 3167</t>
  </si>
  <si>
    <t>Дежа для теста, инв. № 3168</t>
  </si>
  <si>
    <t>Дежа для теста, инв. № 3169</t>
  </si>
  <si>
    <t>Дежа для теста, инв. № 3170</t>
  </si>
  <si>
    <t>Дозатор воды DOX 25, инв. № 2097</t>
  </si>
  <si>
    <t>Дозатор воды DOX 25, инв. № 2098</t>
  </si>
  <si>
    <t>Дозатор воды DOX 25, инв. № 2099</t>
  </si>
  <si>
    <t>Дозатор воды DOX 25, инв. № 2100</t>
  </si>
  <si>
    <t>Дозатор воды DOX 25, инв. № 2101</t>
  </si>
  <si>
    <t>Дозатор воды DOX 25, инв. № 3058</t>
  </si>
  <si>
    <t>Емкость из нержавеющей стали, инв. № 438</t>
  </si>
  <si>
    <t>Измельчитель обрезков теста от линии Редмейкер, инв. № 3188</t>
  </si>
  <si>
    <t>Измеритель деформации клейковины ИДК-3М, инв. № 408</t>
  </si>
  <si>
    <t>Компактная воздушно-тепловая завеса КЭВ 9П 2020Е, инв. № 3216</t>
  </si>
  <si>
    <t>Компактная воздушно-тепловая завеса КЭВ-12П2021Е, инв. № 3336</t>
  </si>
  <si>
    <t>Компактная воздушно-тепловая завеса КЭВ-12П2021Е, инв. № 3337</t>
  </si>
  <si>
    <t>Компактная воздушно-тепловая завеса КЭВ-5П1152Е (ТЗ20), инв. № 3314</t>
  </si>
  <si>
    <t>Компактная воздушно-тепловая завеса КЭВ-8П1064Е (ТЗ17), инв. № 3302</t>
  </si>
  <si>
    <t>Компактная воздушно-тепловая завеса КЭВ-8П1064Е (ТЗ18), инв. № 3303</t>
  </si>
  <si>
    <t>Компактная воздушно-тепловая завеса КЭВ-9П403Е, инв. № 3154</t>
  </si>
  <si>
    <t>Компактная воздушно-тепловая завеса КЭВ-9П403Е, инв. № 3155</t>
  </si>
  <si>
    <t>Компактная воздушно-тепловая завеса КЭВ-9П403Е, инв. № 3156</t>
  </si>
  <si>
    <t>Кремовзбивательная машина МПВ-100 (две дежи 100л.), инв. № 2111</t>
  </si>
  <si>
    <t>Линия RSA 250 для производства вареников, инв. № 669</t>
  </si>
  <si>
    <t>Машина посудомоечная фронтальная GS 50 DP+DD, инв. № 3183</t>
  </si>
  <si>
    <t>Монитор ЖК VIEWSONIC VX2457-MHD23,6</t>
  </si>
  <si>
    <t>Насосная станция для повышения давления, инв. № 425</t>
  </si>
  <si>
    <t>Озонатор "Озон-60П1", инв. № 3101</t>
  </si>
  <si>
    <t>Пельменный аппарат для производства пельменей иркутской формы, инв. № 666</t>
  </si>
  <si>
    <t>Первый опускающий транспортер от туннеля №3 на участок фасовки, инв. № 2007</t>
  </si>
  <si>
    <t>Первый подающий транспортер от машин RSA, инв. № 2010</t>
  </si>
  <si>
    <t>Перефасовочный транспортер, инв. № 1027</t>
  </si>
  <si>
    <t>Перефасовочный транспортер, инв. № 1044</t>
  </si>
  <si>
    <t>Плита диарационная (Коппенс 600), инв. № 155</t>
  </si>
  <si>
    <t>Приводная станция конвейера без мотор-редуктора, инв. № 3112</t>
  </si>
  <si>
    <t>Промывочная станция FLUSH1-Plus HVAC, инв. № 3033</t>
  </si>
  <si>
    <t>Распределительный транспортер на участке фасовки от туннеля №3, инв. № 2009</t>
  </si>
  <si>
    <t>Система автом.упр-я скоростными трансп-ми и  упр-я трансп-ми на уч-ке распред.продукта, инв. № 1036</t>
  </si>
  <si>
    <t>Система вентиляции в блинном цехе</t>
  </si>
  <si>
    <t>Система гигиены "Topax Booster 12", инв. № 429</t>
  </si>
  <si>
    <t>Система управления отводящими транспортерами 3 тоннеля, инв. № 2012</t>
  </si>
  <si>
    <t>Скоростной транспортер № 1 от туннеля №5, инв. № 1032</t>
  </si>
  <si>
    <t>Скоростной транспортер № 2 от туннеля №5, инв. № 1033</t>
  </si>
  <si>
    <t>Скоростной транспортер № 3 от туннеля №5, инв. № 1047</t>
  </si>
  <si>
    <t>Сплит-система (в сост. Внутренний блок KSGC70HFAN1,Наружный блок KSRC70HFAN1), инв. № 3202</t>
  </si>
  <si>
    <t>Сплит-система (в сост. Внутренний блок KSGМ53HFAN1,Наружный блок KSRМ53HFAN1/-30), инв. № 3242</t>
  </si>
  <si>
    <t>Сплит-система LG G09AHT (в сост. помпа проточная SI2750), инв. № 3190; № 3191</t>
  </si>
  <si>
    <t>Стабилизатор PS10000SQ-25, инв. № 3238</t>
  </si>
  <si>
    <t>Стабилизатор PS10000SQ-25, инв. № 3239</t>
  </si>
  <si>
    <t>Стабилизатор PS10000SQ-25, инв. № 3240</t>
  </si>
  <si>
    <t>Станция холостого хода конвейера, инв. № 3111</t>
  </si>
  <si>
    <t>Стеллаж для архива, инв. № 3250</t>
  </si>
  <si>
    <t>Стеллаж для хранения зап. частей, инв. № 3251</t>
  </si>
  <si>
    <t>Стеллажное оборудование ТП-9017а, инв. № 2108</t>
  </si>
  <si>
    <t>Стерилизатор озоновый КТ-721, инв. № 3081</t>
  </si>
  <si>
    <t>Стерилизатор озоновый КТ-721, инв. № 3082</t>
  </si>
  <si>
    <t>Стерилизатор озоновый КТ-721, инв. № 3174</t>
  </si>
  <si>
    <t>Стерилизатор озоновый КТ-721, инв. № 3175</t>
  </si>
  <si>
    <t>Сшиватель пакетов CAS CXP-400/5C, инв. № 3293</t>
  </si>
  <si>
    <t>Сшиватель пакетов CAS CXP-400/5C, инв. № 3294</t>
  </si>
  <si>
    <t>Сшиватель пакетов CAS CXP-400/5C, инв. № 3295</t>
  </si>
  <si>
    <t>Тележка гидравлическая паллетная, модель HU Silverline 25-115 TS, инв. № 3289</t>
  </si>
  <si>
    <t>Теплообменник пластинчатый СВ 76-30 Н, инв. 194</t>
  </si>
  <si>
    <t>Транспортер отводящий № 1 от Комплекта оборудования для заморозки пельменей 1200 кг/час, инв.№3276</t>
  </si>
  <si>
    <t>Транспортер отводящий № 2 от Комплекта оборудования для заморозки пельменей 1200 кг/час, инв.№3277</t>
  </si>
  <si>
    <t>Трехдорожечный китайско-омский пельменный аппарат, инв. № 2004</t>
  </si>
  <si>
    <t>Трехдорожечный китайско-омский пельменный аппарат, инв. № 2005</t>
  </si>
  <si>
    <t>Трехдорожечный китайско-омский пельменный аппарат, инв. № 2006</t>
  </si>
  <si>
    <t>Турбосушка для рук Dyson AirBlade V (аэронож), АВ-12, цвет белый, инв. № 3265</t>
  </si>
  <si>
    <t>Турбосушка для рук Dyson AirBlade V (аэронож), АВ-12, цвет никель, инв. № 3264</t>
  </si>
  <si>
    <t>Фритюрница (Electrolux) 900 серии напольная, инв. № 3286</t>
  </si>
  <si>
    <t>Фритюрница (Kogast) EF-T7/28 напольная, инв. № 3284</t>
  </si>
  <si>
    <t>Фритюрница (Kogast) EF-T7/28 напольная, инв. № 3285</t>
  </si>
  <si>
    <t>Холодильная камера созревания начинки в камере хранения № 5, инв. № 3050</t>
  </si>
  <si>
    <t>Электрический шкаф управления для холодильной установки на базе компрессора 6G30.2, инв. № 3192</t>
  </si>
  <si>
    <t>Электрический шкаф управления для холодильной установки на базе компрессора 6G30.2, инв. № 3193</t>
  </si>
  <si>
    <t>Электропогрузчик STILL R20-15 (2005г.), инв. № 670</t>
  </si>
  <si>
    <t>Электропогрузчик STILL R20-15 (2006г.), инв. № 672</t>
  </si>
  <si>
    <t>Электропогрузчик STILL R20-16, инв. № 671</t>
  </si>
  <si>
    <t>Водонагреватель TERMEX</t>
  </si>
  <si>
    <t>Дозатор муки весовой №2</t>
  </si>
  <si>
    <t>Дозатор муки весовой №3</t>
  </si>
  <si>
    <t>Переключатель двухпозиционный ПДЭ-2-75 №1</t>
  </si>
  <si>
    <t>Переключатель двухпозиционный ПДЭ-2-75 №10</t>
  </si>
  <si>
    <t>Переключатель двухпозиционный ПДЭ-2-75 №2</t>
  </si>
  <si>
    <t>Переключатель двухпозиционный ПДЭ-2-75 №3</t>
  </si>
  <si>
    <t>Переключатель двухпозиционный ПДЭ-2-75 №4</t>
  </si>
  <si>
    <t>Переключатель двухпозиционный ПДЭ-2-75 №5</t>
  </si>
  <si>
    <t>Переключатель двухпозиционный ПДЭ-2-75 №6</t>
  </si>
  <si>
    <t>Переключатель двухпозиционный ПДЭ-2-75 №7</t>
  </si>
  <si>
    <t>Переключатель двухпозиционный ПДЭ-2-75 №8</t>
  </si>
  <si>
    <t>Переключатель двухпозиционный ПДЭ-2-75 №9</t>
  </si>
  <si>
    <t>Система пневмовстряхивания ИСТА-3 №12</t>
  </si>
  <si>
    <t>Дата</t>
  </si>
  <si>
    <t>Организация</t>
  </si>
  <si>
    <t>Контрагент</t>
  </si>
  <si>
    <t>Ответственные лица за предоставление Акта сверки</t>
  </si>
  <si>
    <t>Комментарий</t>
  </si>
  <si>
    <t>ООО "Планета Мириталь"</t>
  </si>
  <si>
    <t>1 квартал 2018 года</t>
  </si>
  <si>
    <t>Инновация Сервисный центр ООО</t>
  </si>
  <si>
    <t>Волкова Анна</t>
  </si>
  <si>
    <t>Акт сверки отсутствует</t>
  </si>
  <si>
    <t>Карамелли ООО</t>
  </si>
  <si>
    <t>АО "Оптхолод"</t>
  </si>
  <si>
    <t>Контур СКБ ПФ ЗАО</t>
  </si>
  <si>
    <t>КОРУС  Консалтинг СНГ ООО</t>
  </si>
  <si>
    <t>МОСОБЛГАЗПОСТАВКА ООО 5032242379</t>
  </si>
  <si>
    <t>Почта России ФГУП</t>
  </si>
  <si>
    <t>Почта России филиал УФПС Московской области</t>
  </si>
  <si>
    <t>Реут-Безопасность ЧОП ООО</t>
  </si>
  <si>
    <t>Реутовский водоканал ООО</t>
  </si>
  <si>
    <t>Сотра ООО</t>
  </si>
  <si>
    <t>Спецуправление № 51 ЗАО</t>
  </si>
  <si>
    <t>СПСР - Экспресс ООО</t>
  </si>
  <si>
    <t>СТАТУС Регистраторское общество АО</t>
  </si>
  <si>
    <t>ТАРП ЦАО ООО</t>
  </si>
  <si>
    <t>Технология тепла ООО</t>
  </si>
  <si>
    <t>Центр Кадровой Прессы ООО</t>
  </si>
  <si>
    <t>ЭЛЭКС ЗАО</t>
  </si>
  <si>
    <t>ЭфТиЭл Эдвайсерс ООО</t>
  </si>
  <si>
    <t>БЕСТ КОНСАЛТ ООО</t>
  </si>
  <si>
    <t>Волкова Анна, Бородин О.С.</t>
  </si>
  <si>
    <t>ПРОМЭКСПЕРТ ООО   ИНН 7702421482</t>
  </si>
  <si>
    <t>Росгосстрах ПАО</t>
  </si>
  <si>
    <t>КИВЕР ЧОО ООО</t>
  </si>
  <si>
    <t>Волкова Анна, Буслаев Н.В.</t>
  </si>
  <si>
    <t>2017 год</t>
  </si>
  <si>
    <t>Трансстрой ООО</t>
  </si>
  <si>
    <t>ЭКО-СТАТУС ООО</t>
  </si>
  <si>
    <t>Ланомар ООО</t>
  </si>
  <si>
    <t>Волкова Анна, Воронцова Виктория</t>
  </si>
  <si>
    <t>Деникаев Владислав Хайдерович</t>
  </si>
  <si>
    <t>Волкова Анна, Деникаев В.Х.</t>
  </si>
  <si>
    <t>АПЛ Систем ООО</t>
  </si>
  <si>
    <t>Волкова Анна, Денисов Р.А.</t>
  </si>
  <si>
    <t>АРинтег ООО</t>
  </si>
  <si>
    <t xml:space="preserve">ВЫМПЕЛКОМ ПАО </t>
  </si>
  <si>
    <t>Без печати, нужен акт сверки с печатью</t>
  </si>
  <si>
    <t>Межрегиональный ТранзитТелеком ОАО</t>
  </si>
  <si>
    <t xml:space="preserve">Балашихамежрайгаз Филиал АО Мособлгаз </t>
  </si>
  <si>
    <t>Волкова Анна, Ефимцев А.В.</t>
  </si>
  <si>
    <t>Балашихинская электросеть ЗАО</t>
  </si>
  <si>
    <t>Стандарт-Сервис ООО</t>
  </si>
  <si>
    <t>ЦС-Сервис Управляющая компания ООО</t>
  </si>
  <si>
    <t>ПрофДорСтройКадры АНОДПО Учебный центр</t>
  </si>
  <si>
    <t>Авангард ПДК ООО</t>
  </si>
  <si>
    <t>Волкова Анна, Заяц Виктория</t>
  </si>
  <si>
    <t>Мед-Альфа проф ООО</t>
  </si>
  <si>
    <t>Терветуправление №3 ГБУВ МО л/с 20854846130</t>
  </si>
  <si>
    <t>ЭКОВТОРИНДУСТРИЯ НПП ООО</t>
  </si>
  <si>
    <t>Ногинский филиал ФБУЗ "ЦГиЭ в Московской области"</t>
  </si>
  <si>
    <t>Волкова Анна, Изотов О.В.</t>
  </si>
  <si>
    <t>УФК по МО (Отдел № 35 УФК по МО</t>
  </si>
  <si>
    <t>ГИЦПВ ООО</t>
  </si>
  <si>
    <t>ФГБНУ ВНИИВСГЭ УФК по г. Москве л/с 20736У42050</t>
  </si>
  <si>
    <t xml:space="preserve">ФГБНУ ФНЦ пищевых систем им. В.М. Горбатова </t>
  </si>
  <si>
    <t>Патент-Гарант ООО</t>
  </si>
  <si>
    <t>Волкова Анна, Норкина Н.Ф.</t>
  </si>
  <si>
    <t>Волкова Анна, Серикова Татьяна</t>
  </si>
  <si>
    <t>Випсервис Трэвел ООО</t>
  </si>
  <si>
    <t>Волкова Анна, Силантьева Евника</t>
  </si>
  <si>
    <t>Соколов Алексей Владимирович  ИП</t>
  </si>
  <si>
    <t>Волкова Анна, Старцева Ольга</t>
  </si>
  <si>
    <t>Агратрейд ООО</t>
  </si>
  <si>
    <t>Волкова Анна, Якименко Юлия</t>
  </si>
  <si>
    <t>Агрин Форвард ООО</t>
  </si>
  <si>
    <t>Агрокапитал-М ООО</t>
  </si>
  <si>
    <t>Альфа Трейд ООО   ИНН 6732042271</t>
  </si>
  <si>
    <t>АРТВиктори РПК ООО</t>
  </si>
  <si>
    <t>Артупак ООО   ИНН 5259116499</t>
  </si>
  <si>
    <t>Балашихахлеб ЗАО</t>
  </si>
  <si>
    <t>БИЗОН ТД ООО</t>
  </si>
  <si>
    <t>ВоенПромТорг ООО</t>
  </si>
  <si>
    <t>ВПК "НПО машиностроения" АО</t>
  </si>
  <si>
    <t>Гаврилов В.Ю. ИП</t>
  </si>
  <si>
    <t>Джи Эф Ай Рус ООО</t>
  </si>
  <si>
    <t>Зевс ООО</t>
  </si>
  <si>
    <t>Илим Гофра АО</t>
  </si>
  <si>
    <t>Империя джемов ООО</t>
  </si>
  <si>
    <t>Империя ООО   ИНН 7813284922</t>
  </si>
  <si>
    <t>ИНТЕГРО ООО</t>
  </si>
  <si>
    <t>КвадроКом ООО</t>
  </si>
  <si>
    <t>КОРОСАРИ групп ООО</t>
  </si>
  <si>
    <t>ЛИКО ООО</t>
  </si>
  <si>
    <t>Макарон-Сервис ООО</t>
  </si>
  <si>
    <t>МегаМикс ООО</t>
  </si>
  <si>
    <t>МиксАгро ООО</t>
  </si>
  <si>
    <t>МИЛОРД Компания ЗАО</t>
  </si>
  <si>
    <t>Мир Вкуса ООО</t>
  </si>
  <si>
    <t>МЭДЖИК ФУД ООО</t>
  </si>
  <si>
    <t>Наусервис ООО</t>
  </si>
  <si>
    <t>Пак Престус ООО</t>
  </si>
  <si>
    <t>Партнер-М ЗАО</t>
  </si>
  <si>
    <t>Погарская картофельная фабрика АО</t>
  </si>
  <si>
    <t>Продторг ООО   ИНН 5012092407</t>
  </si>
  <si>
    <t>Птицефабрика Верхневолжская АО</t>
  </si>
  <si>
    <t>Резервная Продовольственная Компания ТД ЗАО</t>
  </si>
  <si>
    <t>РусАгроГрупп ПКФ ЗАО</t>
  </si>
  <si>
    <t>Руснаб-трейд ООО</t>
  </si>
  <si>
    <t>Русские Традиции ООО</t>
  </si>
  <si>
    <t>Русский хлеб ТД ООО</t>
  </si>
  <si>
    <t>Солнечные часы ООО</t>
  </si>
  <si>
    <t>Солнце Юга ООО</t>
  </si>
  <si>
    <t>Союзснаб АО</t>
  </si>
  <si>
    <t>Степанян Л. Д. ИП</t>
  </si>
  <si>
    <t>ТАГРИС ТД ООО</t>
  </si>
  <si>
    <t>ТИПОГРАФИЯ АКУРА ООО   ИНН 7714343528</t>
  </si>
  <si>
    <t>Торнадо Фудс ООО</t>
  </si>
  <si>
    <t>ТРАДИЦИЯ ООО</t>
  </si>
  <si>
    <t>Тэкспро ТК ООО</t>
  </si>
  <si>
    <t>ФЕНИКС ООО</t>
  </si>
  <si>
    <t>Шулимов Д. В. ИП</t>
  </si>
  <si>
    <t>ЭДВАНТА ООО</t>
  </si>
  <si>
    <t>ЭКОФРЕШ ООО</t>
  </si>
  <si>
    <t>МЕТРО Кэш энд Керри ООО Ленинградское шоссе</t>
  </si>
  <si>
    <t>Корсукова Анна</t>
  </si>
  <si>
    <t>Мириталь-Реутов</t>
  </si>
  <si>
    <t>Мириталь-Реутов ООО</t>
  </si>
  <si>
    <t>Оптхолод АО</t>
  </si>
  <si>
    <t>Планета Мириталь ООО</t>
  </si>
  <si>
    <t>РТИТС ООО</t>
  </si>
  <si>
    <t>Кряжева Ольга, Бородин О.С.</t>
  </si>
  <si>
    <t xml:space="preserve">Агроторг </t>
  </si>
  <si>
    <t>Серикова Татьяна</t>
  </si>
  <si>
    <t>Виктория Балтия ООО</t>
  </si>
  <si>
    <t>Перекресток ТД</t>
  </si>
  <si>
    <t>Сладкая жизнь Н.Н</t>
  </si>
  <si>
    <t>Тандер АО (РЦ) Кропоткин</t>
  </si>
  <si>
    <t>ДВИЖЕНИЕ ООО</t>
  </si>
  <si>
    <t>Серикова Татьяна, Бородин О.С.</t>
  </si>
  <si>
    <t>Парт-М ООО</t>
  </si>
  <si>
    <t>Транс-Экспедиция ООО</t>
  </si>
  <si>
    <t>ВОСХОД ООО</t>
  </si>
  <si>
    <t>Серикова Татьяна, Гаврильцов Дмитрий</t>
  </si>
  <si>
    <t xml:space="preserve">Логистическая компания "Центр Бизнес Холод" ООО </t>
  </si>
  <si>
    <t>Мега  Холод ГК ООО</t>
  </si>
  <si>
    <t>Мега Опт ООО</t>
  </si>
  <si>
    <t>МИРАДИН ООО</t>
  </si>
  <si>
    <t>Оазис ТД ООО</t>
  </si>
  <si>
    <t xml:space="preserve">Престиж ООО </t>
  </si>
  <si>
    <t>СеверТорг ООО</t>
  </si>
  <si>
    <t>Сагоян Каринэ Яковлевна</t>
  </si>
  <si>
    <t>Серикова Татьяна, Лепихин Дмитрий</t>
  </si>
  <si>
    <t>Смирнова Л.С.</t>
  </si>
  <si>
    <t xml:space="preserve">Торговый Город ООО </t>
  </si>
  <si>
    <t>Алдошин Е.С. ИП</t>
  </si>
  <si>
    <t>Серикова Татьяна, Саввин Евгений</t>
  </si>
  <si>
    <t>Альтернатива Опт ООО</t>
  </si>
  <si>
    <t>А-МЕГА ООО</t>
  </si>
  <si>
    <t>Белгородский Х/к ТД ООО</t>
  </si>
  <si>
    <t xml:space="preserve">Вольпер Л.В. </t>
  </si>
  <si>
    <t>Второй Торговый Дом</t>
  </si>
  <si>
    <t>Долотказина И.З.</t>
  </si>
  <si>
    <t>Звездочкин В.В. ИП</t>
  </si>
  <si>
    <t>Континент ООО</t>
  </si>
  <si>
    <t>Мир колбас ТД ООО</t>
  </si>
  <si>
    <t>Мороз ООО(НОВЫЙ)</t>
  </si>
  <si>
    <t>Морозко ТД ООО (Волгоград) 01.07.2014</t>
  </si>
  <si>
    <t>Ногата ООО</t>
  </si>
  <si>
    <t>Нордэкс ТД ООО</t>
  </si>
  <si>
    <t>Первый Торговый Дом</t>
  </si>
  <si>
    <t>Продуктовый опт ООО</t>
  </si>
  <si>
    <t>Рубин ООО (с 01.04.2016)</t>
  </si>
  <si>
    <t>САРАТОВ-ХОЛОД ПЛЮС ООО</t>
  </si>
  <si>
    <t>Северинов В.Г. ИП</t>
  </si>
  <si>
    <t>Северинова Л.А. ИП</t>
  </si>
  <si>
    <t>СЕВЕРПРОДОПТ</t>
  </si>
  <si>
    <t>Третий Торговый Дом</t>
  </si>
  <si>
    <t>Умка (Рязань) ООО</t>
  </si>
  <si>
    <t>Хабибулин  Ш. А.</t>
  </si>
  <si>
    <t>Этель ТД ООО</t>
  </si>
  <si>
    <t>Этель-Торг ООО</t>
  </si>
  <si>
    <t>Айсберг ООО (Краснодар) с 01.11.2014</t>
  </si>
  <si>
    <t>Серикова Татьяна, Семидоцкий Евгений</t>
  </si>
  <si>
    <t>Мороз - Сервис ООО</t>
  </si>
  <si>
    <t>Орлова С.О. ИП</t>
  </si>
  <si>
    <t>Полайс ООО</t>
  </si>
  <si>
    <t xml:space="preserve">РОСПРОДУКТ ООО </t>
  </si>
  <si>
    <t>ТрейдХолод ООО (СОЧИ)</t>
  </si>
  <si>
    <t>Хорека - Юг ООО</t>
  </si>
  <si>
    <t>Шхалахов А.М.</t>
  </si>
  <si>
    <t>Айсберг МОСКВА</t>
  </si>
  <si>
    <t>Серикова Татьяна, Сибикин Александр</t>
  </si>
  <si>
    <t>Айсберри ТД</t>
  </si>
  <si>
    <t>АЙСКОМ ТД ООО</t>
  </si>
  <si>
    <t>АйсФуд ООО</t>
  </si>
  <si>
    <t>Аппетит и Ко ООО</t>
  </si>
  <si>
    <t>Арктик-Айс ООО</t>
  </si>
  <si>
    <t>Белый город ООО</t>
  </si>
  <si>
    <t>Ерофеева Л.В. ИП</t>
  </si>
  <si>
    <t>Заренков П.А. ИП</t>
  </si>
  <si>
    <t>КЛАСС ООО</t>
  </si>
  <si>
    <t xml:space="preserve">КОМПАНИЯ ЛЕДЯНОЙ МИР  ООО </t>
  </si>
  <si>
    <t>КонсалтСервис ООО</t>
  </si>
  <si>
    <t>Ктенанта ООО</t>
  </si>
  <si>
    <t>ЛАНТАН ООО</t>
  </si>
  <si>
    <t>ЛЕДМ-ЛОГИСТИК ООО</t>
  </si>
  <si>
    <t>ЛогистикГрупп ООО</t>
  </si>
  <si>
    <t>МегаПолюс ООО</t>
  </si>
  <si>
    <t>Медведев А.Ю. ИП</t>
  </si>
  <si>
    <t xml:space="preserve">НОРД-СИТИ ТД ООО </t>
  </si>
  <si>
    <t>ОПТОВИК ООО</t>
  </si>
  <si>
    <t>Планета Холода 2001 ООО</t>
  </si>
  <si>
    <t>Планета Холода ООО</t>
  </si>
  <si>
    <t>Премьер Айс ТД ООО</t>
  </si>
  <si>
    <t xml:space="preserve">Русский Холодъ ТД ОАО </t>
  </si>
  <si>
    <t xml:space="preserve">Рыбкин Ю.А. </t>
  </si>
  <si>
    <t>Северное сияние ТД ООО (Калуга)</t>
  </si>
  <si>
    <t>Сластена-Сервис ООО</t>
  </si>
  <si>
    <t>Сучков А.В. ИП</t>
  </si>
  <si>
    <t>Тесса ООО</t>
  </si>
  <si>
    <t>Шергина О.Н. ИП</t>
  </si>
  <si>
    <t>Юринат БТД ООО</t>
  </si>
  <si>
    <t>Газмоторсервис ООО</t>
  </si>
  <si>
    <t>Троицкая Олеся</t>
  </si>
  <si>
    <t>ДЕАН СБ ООО</t>
  </si>
  <si>
    <t>ИНЖИНИРИНГ РДК ООО</t>
  </si>
  <si>
    <t>Машдеталь плюс ООО</t>
  </si>
  <si>
    <t>ФАМ-ГРУПП ООО</t>
  </si>
  <si>
    <t>Эден Спрингс ООО</t>
  </si>
  <si>
    <t>Не оприходована залоговая тара, нужно оприходовать</t>
  </si>
  <si>
    <t>РН-Карт ООО</t>
  </si>
  <si>
    <t>Троицкая Олеся, Бородин О.С.</t>
  </si>
  <si>
    <t>Трунов Сергей Александрович ИП</t>
  </si>
  <si>
    <t>ВОСТОК-СЕРВИС-СПЕЦКОМПЛЕКТ АО</t>
  </si>
  <si>
    <t>Троицкая Олеся, Буслаев Н.В.</t>
  </si>
  <si>
    <t>ДанВик ООО</t>
  </si>
  <si>
    <t>ДИВО ТК ООО</t>
  </si>
  <si>
    <t>Интер-Велес ООО</t>
  </si>
  <si>
    <t>Копитан-дем ООО</t>
  </si>
  <si>
    <t>МОСПОСУДА-1 Фирма ЗАО</t>
  </si>
  <si>
    <t>ПромТраст ООО</t>
  </si>
  <si>
    <t>Тара.ру ООО</t>
  </si>
  <si>
    <t>Тракт ТД АО</t>
  </si>
  <si>
    <t>Халмер ООО</t>
  </si>
  <si>
    <t>Чернобай Андрей Иванович ИП</t>
  </si>
  <si>
    <t>ЭКИП ГРУПП Компания ООО</t>
  </si>
  <si>
    <t>Кронар ООО</t>
  </si>
  <si>
    <t>Троицкая Олеся, Денисов Р.А.</t>
  </si>
  <si>
    <t>СИТИЛИНК ООО</t>
  </si>
  <si>
    <t>АВАНГАРД СИСТЕМС ООО</t>
  </si>
  <si>
    <t>Троицкая Олеся, Ефимцев А.В.</t>
  </si>
  <si>
    <t>Агроэкспосервис фирма ООО</t>
  </si>
  <si>
    <t>АНГАРА ГРУПП ООО</t>
  </si>
  <si>
    <t xml:space="preserve">Балашихамежрайгаз Филиал ГУП МО Мособлгаз </t>
  </si>
  <si>
    <t>БАРИСТА-ЛТД.РУ ООО</t>
  </si>
  <si>
    <t>Боск Плюс ООО</t>
  </si>
  <si>
    <t>Воздух ООО</t>
  </si>
  <si>
    <t>ВсеИнструменты.ру ООО</t>
  </si>
  <si>
    <t>ВЭЛД-ДМС</t>
  </si>
  <si>
    <t>Гастротехник ООО</t>
  </si>
  <si>
    <t>ГЕА Рефрижерейшн РУС ООО</t>
  </si>
  <si>
    <t>ГИДРОСКАНД ООО</t>
  </si>
  <si>
    <t>ДЕЛАТОН ПЛЮС ООО</t>
  </si>
  <si>
    <t>Денол ООО</t>
  </si>
  <si>
    <t>Детали Арт Групп ООО</t>
  </si>
  <si>
    <t>Домчев Дмитрий Анатольевич ИП</t>
  </si>
  <si>
    <t>Еврофильтр Компания ООО</t>
  </si>
  <si>
    <t>Знак Плюс ЛТД ООО</t>
  </si>
  <si>
    <t>Иванов Денис Викторович ИП</t>
  </si>
  <si>
    <t>ИНЖЕНЕРНЫЕ РЕШЕНИЯ ООО</t>
  </si>
  <si>
    <t>Инокстрейд ООО</t>
  </si>
  <si>
    <t>Инструментально-подшипниковый центр ООО</t>
  </si>
  <si>
    <t>ИнтерПакПро ООО</t>
  </si>
  <si>
    <t>Кирелис ООО</t>
  </si>
  <si>
    <t>КИТ-Энерго ООО</t>
  </si>
  <si>
    <t>Компания Драйв ООО</t>
  </si>
  <si>
    <t>Конвейеры и Технологии ООО</t>
  </si>
  <si>
    <t>Конферум ООО</t>
  </si>
  <si>
    <t>МАСТЕР ООО</t>
  </si>
  <si>
    <t>Мир Крепежа ТД ООО</t>
  </si>
  <si>
    <t>МИТЛИС ООО</t>
  </si>
  <si>
    <t>Мнацаканян Георгий Эдуардович ИП</t>
  </si>
  <si>
    <t>МПО Электромонтаж ЗАО</t>
  </si>
  <si>
    <t>Ника Холод Опт ООО</t>
  </si>
  <si>
    <t>Овен-К ТД ООО</t>
  </si>
  <si>
    <t>ОПТЭЛЕКТРОСВЕТ ООО</t>
  </si>
  <si>
    <t>Офитрейд ООО</t>
  </si>
  <si>
    <t>Плотникова  Лариса Геннадьевна ИП</t>
  </si>
  <si>
    <t>ПромТехМонтаж ООО</t>
  </si>
  <si>
    <t>Промэнерго Автоматика ООО</t>
  </si>
  <si>
    <t>РББ ХОЛОД ООО  ИНН 7743162999</t>
  </si>
  <si>
    <t>Руспромснаб ТД ООО</t>
  </si>
  <si>
    <t>РусПромХолод ООО</t>
  </si>
  <si>
    <t>САДОВЫЕ МАШИНЫ ООО</t>
  </si>
  <si>
    <t>СанТехАссортимент ООО</t>
  </si>
  <si>
    <t>СИТИ-РУС НАУЧНО-ПРОИЗВОДСТВЕННОЕ ОБЪЕДИНЕНИЕ ООО</t>
  </si>
  <si>
    <t>Строймаркт ООО</t>
  </si>
  <si>
    <t>ТВС-механика ООО</t>
  </si>
  <si>
    <t>ТЕНТЕ ООО</t>
  </si>
  <si>
    <t>ТехМаш Группа Компаний ООО</t>
  </si>
  <si>
    <t>Тойота Тсусё Техника ООО</t>
  </si>
  <si>
    <t>ТОРГТЕХНИКА ЦОРМ ЗАО</t>
  </si>
  <si>
    <t>ФСТ оборудование ООО</t>
  </si>
  <si>
    <t>Хайсскрафт Импекс ООО</t>
  </si>
  <si>
    <t>ЧИП и ДИП</t>
  </si>
  <si>
    <t>Щелоков Артем Борисович ИП</t>
  </si>
  <si>
    <t>Элевел Инженер АО</t>
  </si>
  <si>
    <t>Электроустановка Плюс ООО</t>
  </si>
  <si>
    <t>ЭЛМАК ООО</t>
  </si>
  <si>
    <t>Энергосервис ООО</t>
  </si>
  <si>
    <t>Зернотехника ООО</t>
  </si>
  <si>
    <t>Троицкая Олеся, Изотов О.В.</t>
  </si>
  <si>
    <t>МикроБио ООО</t>
  </si>
  <si>
    <t>Мосреактив ООО</t>
  </si>
  <si>
    <t>СИКМО ООО</t>
  </si>
  <si>
    <t>ХИМИТЭКС-М ООО</t>
  </si>
  <si>
    <t>еАптека ООО</t>
  </si>
  <si>
    <t>Троицкая Олеся, Нурметова Е.О.</t>
  </si>
  <si>
    <t>КОМУС ООО</t>
  </si>
  <si>
    <t>Троицкая Олеся, Силантьева Е.М.</t>
  </si>
  <si>
    <t>Дитрих ООО ИНН 7701841134</t>
  </si>
  <si>
    <t>Троицкая Олеся, Старцева Ольга</t>
  </si>
  <si>
    <t>Золотое Звено ООО</t>
  </si>
  <si>
    <t>ИМПЕРИЯ ФОРУМ КВК ООО</t>
  </si>
  <si>
    <t>Малахов А.Н. ИП</t>
  </si>
  <si>
    <t>М'АРТ студия ООО</t>
  </si>
  <si>
    <t>Миндель А.М. ИП</t>
  </si>
  <si>
    <t>МИРАЖ МЬЮЗИК Продюсерский центр ООО</t>
  </si>
  <si>
    <t>Михайлов Николай Владимирович ИП</t>
  </si>
  <si>
    <t>ПАБЛИШ ПРОФИТ ООО   ИНН 7702378364</t>
  </si>
  <si>
    <t xml:space="preserve">Бр.Милованова </t>
  </si>
  <si>
    <t>Бр.Калачёва</t>
  </si>
  <si>
    <t>Бр.Шарова Блины</t>
  </si>
  <si>
    <t>Бр.Шарова Пельмени</t>
  </si>
  <si>
    <t>Пертров</t>
  </si>
  <si>
    <t>Подраздеение</t>
  </si>
  <si>
    <t>Специальность</t>
  </si>
  <si>
    <t>Бригада №3 (Милованов)</t>
  </si>
  <si>
    <t>тестомес</t>
  </si>
  <si>
    <t>Отработано</t>
  </si>
  <si>
    <t>Бригада №1 (БЛИНЫ )</t>
  </si>
  <si>
    <t>Отработано за месяц</t>
  </si>
  <si>
    <t>Р</t>
  </si>
  <si>
    <t>Б</t>
  </si>
  <si>
    <t>О</t>
  </si>
  <si>
    <t>Н</t>
  </si>
  <si>
    <t>-</t>
  </si>
  <si>
    <t>ФИО</t>
  </si>
  <si>
    <t>Табельный №</t>
  </si>
  <si>
    <t>№  п/п</t>
  </si>
  <si>
    <t>Подразделение</t>
  </si>
  <si>
    <t>Я</t>
  </si>
  <si>
    <t>день</t>
  </si>
  <si>
    <t>ночь</t>
  </si>
  <si>
    <t>СС</t>
  </si>
  <si>
    <t>уборка бункера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</si>
</sst>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b/>
      <sz val="8"/>
      <color rgb="FF594304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2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1" xfId="1" applyNumberFormat="1" applyFont="1" applyBorder="1" applyAlignment="1">
      <alignment horizontal="left" vertical="top" wrapText="1" indent="1"/>
    </xf>
    <xf numFmtId="164" fontId="2" fillId="0" borderId="2" xfId="1" applyNumberFormat="1" applyFont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22" fontId="4" fillId="3" borderId="5" xfId="0" applyNumberFormat="1" applyFont="1" applyFill="1" applyBorder="1" applyAlignment="1">
      <alignment vertical="top"/>
    </xf>
    <xf numFmtId="0" fontId="4" fillId="3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vertical="top"/>
    </xf>
    <xf numFmtId="0" fontId="4" fillId="3" borderId="6" xfId="0" applyFont="1" applyFill="1" applyBorder="1" applyAlignment="1">
      <alignment vertical="top" wrapText="1"/>
    </xf>
    <xf numFmtId="22" fontId="4" fillId="4" borderId="5" xfId="0" applyNumberFormat="1" applyFont="1" applyFill="1" applyBorder="1" applyAlignment="1">
      <alignment vertical="top"/>
    </xf>
    <xf numFmtId="0" fontId="4" fillId="4" borderId="6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vertical="top"/>
    </xf>
    <xf numFmtId="0" fontId="4" fillId="4" borderId="6" xfId="0" applyFont="1" applyFill="1" applyBorder="1" applyAlignment="1">
      <alignment vertical="top" wrapText="1"/>
    </xf>
    <xf numFmtId="0" fontId="6" fillId="0" borderId="3" xfId="0" applyFont="1" applyBorder="1"/>
    <xf numFmtId="3" fontId="6" fillId="0" borderId="4" xfId="0" applyNumberFormat="1" applyFont="1" applyBorder="1" applyAlignment="1">
      <alignment horizontal="right"/>
    </xf>
    <xf numFmtId="0" fontId="6" fillId="0" borderId="5" xfId="0" applyFont="1" applyBorder="1"/>
    <xf numFmtId="3" fontId="6" fillId="0" borderId="6" xfId="0" applyNumberFormat="1" applyFont="1" applyBorder="1" applyAlignment="1">
      <alignment horizontal="right"/>
    </xf>
    <xf numFmtId="4" fontId="0" fillId="0" borderId="0" xfId="0" applyNumberFormat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0" borderId="16" xfId="0" applyBorder="1"/>
    <xf numFmtId="0" fontId="0" fillId="0" borderId="17" xfId="0" applyBorder="1"/>
    <xf numFmtId="0" fontId="0" fillId="5" borderId="14" xfId="0" applyFill="1" applyBorder="1" applyAlignment="1">
      <alignment horizontal="right"/>
    </xf>
    <xf numFmtId="0" fontId="0" fillId="0" borderId="15" xfId="0" applyBorder="1"/>
    <xf numFmtId="0" fontId="0" fillId="0" borderId="26" xfId="0" applyBorder="1"/>
    <xf numFmtId="0" fontId="0" fillId="5" borderId="1" xfId="0" applyFill="1" applyBorder="1"/>
    <xf numFmtId="0" fontId="0" fillId="5" borderId="18" xfId="0" applyFill="1" applyBorder="1"/>
    <xf numFmtId="0" fontId="0" fillId="5" borderId="27" xfId="0" applyFill="1" applyBorder="1"/>
    <xf numFmtId="0" fontId="0" fillId="5" borderId="20" xfId="0" applyFill="1" applyBorder="1" applyAlignment="1">
      <alignment horizontal="right"/>
    </xf>
    <xf numFmtId="0" fontId="0" fillId="5" borderId="20" xfId="0" applyFill="1" applyBorder="1"/>
    <xf numFmtId="0" fontId="0" fillId="5" borderId="2" xfId="0" applyFill="1" applyBorder="1"/>
    <xf numFmtId="0" fontId="0" fillId="0" borderId="29" xfId="0" applyBorder="1"/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14" fontId="0" fillId="5" borderId="28" xfId="0" applyNumberForma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14" fontId="0" fillId="5" borderId="23" xfId="0" applyNumberFormat="1" applyFill="1" applyBorder="1" applyAlignment="1">
      <alignment horizontal="center"/>
    </xf>
    <xf numFmtId="14" fontId="0" fillId="5" borderId="22" xfId="0" applyNumberFormat="1" applyFill="1" applyBorder="1" applyAlignment="1">
      <alignment horizontal="center"/>
    </xf>
    <xf numFmtId="14" fontId="0" fillId="5" borderId="24" xfId="0" applyNumberFormat="1" applyFill="1" applyBorder="1" applyAlignment="1">
      <alignment horizontal="center"/>
    </xf>
    <xf numFmtId="14" fontId="0" fillId="5" borderId="10" xfId="0" applyNumberForma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21" xfId="0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5"/>
  <sheetViews>
    <sheetView workbookViewId="0">
      <selection activeCell="A2" sqref="A2:B105"/>
    </sheetView>
  </sheetViews>
  <sheetFormatPr defaultRowHeight="15" x14ac:dyDescent="0.25"/>
  <cols>
    <col min="1" max="1" width="23.7109375" customWidth="1"/>
  </cols>
  <sheetData>
    <row r="2" spans="1:2" ht="24" x14ac:dyDescent="0.25">
      <c r="A2" s="1" t="s">
        <v>0</v>
      </c>
      <c r="B2" s="2">
        <v>8050.85</v>
      </c>
    </row>
    <row r="3" spans="1:2" ht="24" x14ac:dyDescent="0.25">
      <c r="A3" s="1" t="s">
        <v>1</v>
      </c>
      <c r="B3" s="2">
        <v>8050.85</v>
      </c>
    </row>
    <row r="4" spans="1:2" ht="24" x14ac:dyDescent="0.25">
      <c r="A4" s="1" t="s">
        <v>2</v>
      </c>
      <c r="B4" s="2">
        <v>8050.85</v>
      </c>
    </row>
    <row r="5" spans="1:2" ht="24" x14ac:dyDescent="0.25">
      <c r="A5" s="1" t="s">
        <v>3</v>
      </c>
      <c r="B5" s="2">
        <v>8050.85</v>
      </c>
    </row>
    <row r="6" spans="1:2" ht="24" x14ac:dyDescent="0.25">
      <c r="A6" s="1" t="s">
        <v>4</v>
      </c>
      <c r="B6" s="2">
        <v>3389.83</v>
      </c>
    </row>
    <row r="7" spans="1:2" ht="48" x14ac:dyDescent="0.25">
      <c r="A7" s="1" t="s">
        <v>5</v>
      </c>
      <c r="B7" s="2">
        <v>5084.75</v>
      </c>
    </row>
    <row r="8" spans="1:2" ht="36" x14ac:dyDescent="0.25">
      <c r="A8" s="1" t="s">
        <v>6</v>
      </c>
      <c r="B8" s="2">
        <v>3559.32</v>
      </c>
    </row>
    <row r="9" spans="1:2" ht="36" x14ac:dyDescent="0.25">
      <c r="A9" s="1" t="s">
        <v>7</v>
      </c>
      <c r="B9" s="2">
        <v>23983.05</v>
      </c>
    </row>
    <row r="10" spans="1:2" ht="36" x14ac:dyDescent="0.25">
      <c r="A10" s="1" t="s">
        <v>8</v>
      </c>
      <c r="B10" s="2">
        <v>37542.370000000003</v>
      </c>
    </row>
    <row r="11" spans="1:2" ht="24" x14ac:dyDescent="0.25">
      <c r="A11" s="1" t="s">
        <v>9</v>
      </c>
      <c r="B11" s="2">
        <v>6101.7</v>
      </c>
    </row>
    <row r="12" spans="1:2" ht="24" x14ac:dyDescent="0.25">
      <c r="A12" s="1" t="s">
        <v>10</v>
      </c>
      <c r="B12" s="2">
        <v>6101.7</v>
      </c>
    </row>
    <row r="13" spans="1:2" ht="24" x14ac:dyDescent="0.25">
      <c r="A13" s="1" t="s">
        <v>11</v>
      </c>
      <c r="B13" s="2">
        <v>6101.7</v>
      </c>
    </row>
    <row r="14" spans="1:2" ht="24" x14ac:dyDescent="0.25">
      <c r="A14" s="1" t="s">
        <v>12</v>
      </c>
      <c r="B14" s="2">
        <v>6101.7</v>
      </c>
    </row>
    <row r="15" spans="1:2" ht="24" x14ac:dyDescent="0.25">
      <c r="A15" s="1" t="s">
        <v>13</v>
      </c>
      <c r="B15" s="2">
        <v>8305.08</v>
      </c>
    </row>
    <row r="16" spans="1:2" ht="24" x14ac:dyDescent="0.25">
      <c r="A16" s="1" t="s">
        <v>14</v>
      </c>
      <c r="B16" s="2">
        <v>21610.17</v>
      </c>
    </row>
    <row r="17" spans="1:2" ht="24" x14ac:dyDescent="0.25">
      <c r="A17" s="1" t="s">
        <v>15</v>
      </c>
      <c r="B17" s="2">
        <v>3135.59</v>
      </c>
    </row>
    <row r="18" spans="1:2" ht="24" x14ac:dyDescent="0.25">
      <c r="A18" s="1" t="s">
        <v>16</v>
      </c>
      <c r="B18" s="2">
        <v>23983.05</v>
      </c>
    </row>
    <row r="19" spans="1:2" ht="24" x14ac:dyDescent="0.25">
      <c r="A19" s="1" t="s">
        <v>17</v>
      </c>
      <c r="B19" s="2">
        <v>8305.08</v>
      </c>
    </row>
    <row r="20" spans="1:2" ht="24" x14ac:dyDescent="0.25">
      <c r="A20" s="1" t="s">
        <v>18</v>
      </c>
      <c r="B20" s="2">
        <v>2542.37</v>
      </c>
    </row>
    <row r="21" spans="1:2" ht="36" x14ac:dyDescent="0.25">
      <c r="A21" s="1" t="s">
        <v>19</v>
      </c>
      <c r="B21" s="2">
        <v>5169.49</v>
      </c>
    </row>
    <row r="22" spans="1:2" ht="36" x14ac:dyDescent="0.25">
      <c r="A22" s="1" t="s">
        <v>20</v>
      </c>
      <c r="B22" s="2">
        <v>24237.29</v>
      </c>
    </row>
    <row r="23" spans="1:2" ht="36" x14ac:dyDescent="0.25">
      <c r="A23" s="1" t="s">
        <v>21</v>
      </c>
      <c r="B23" s="2">
        <v>5932.2</v>
      </c>
    </row>
    <row r="24" spans="1:2" ht="36" x14ac:dyDescent="0.25">
      <c r="A24" s="1" t="s">
        <v>22</v>
      </c>
      <c r="B24" s="2">
        <v>5677.97</v>
      </c>
    </row>
    <row r="25" spans="1:2" ht="36" x14ac:dyDescent="0.25">
      <c r="A25" s="1" t="s">
        <v>23</v>
      </c>
      <c r="B25" s="2">
        <v>15271.18</v>
      </c>
    </row>
    <row r="26" spans="1:2" ht="36" x14ac:dyDescent="0.25">
      <c r="A26" s="1" t="s">
        <v>24</v>
      </c>
      <c r="B26" s="2">
        <v>15271.19</v>
      </c>
    </row>
    <row r="27" spans="1:2" ht="48" x14ac:dyDescent="0.25">
      <c r="A27" s="1" t="s">
        <v>25</v>
      </c>
      <c r="B27" s="2">
        <v>5762.71</v>
      </c>
    </row>
    <row r="28" spans="1:2" ht="48" x14ac:dyDescent="0.25">
      <c r="A28" s="1" t="s">
        <v>26</v>
      </c>
      <c r="B28" s="2">
        <v>10881.35</v>
      </c>
    </row>
    <row r="29" spans="1:2" ht="48" x14ac:dyDescent="0.25">
      <c r="A29" s="1" t="s">
        <v>27</v>
      </c>
      <c r="B29" s="2">
        <v>10932.2</v>
      </c>
    </row>
    <row r="30" spans="1:2" ht="36" x14ac:dyDescent="0.25">
      <c r="A30" s="1" t="s">
        <v>28</v>
      </c>
      <c r="B30" s="2">
        <v>3898.3</v>
      </c>
    </row>
    <row r="31" spans="1:2" ht="36" x14ac:dyDescent="0.25">
      <c r="A31" s="1" t="s">
        <v>29</v>
      </c>
      <c r="B31" s="2">
        <v>3898.3</v>
      </c>
    </row>
    <row r="32" spans="1:2" ht="36" x14ac:dyDescent="0.25">
      <c r="A32" s="1" t="s">
        <v>30</v>
      </c>
      <c r="B32" s="2">
        <v>3898.3</v>
      </c>
    </row>
    <row r="33" spans="1:2" ht="36" x14ac:dyDescent="0.25">
      <c r="A33" s="1" t="s">
        <v>31</v>
      </c>
      <c r="B33" s="2">
        <v>27457.63</v>
      </c>
    </row>
    <row r="34" spans="1:2" ht="36" x14ac:dyDescent="0.25">
      <c r="A34" s="1" t="s">
        <v>32</v>
      </c>
      <c r="B34" s="2">
        <v>8474.58</v>
      </c>
    </row>
    <row r="35" spans="1:2" ht="36" x14ac:dyDescent="0.25">
      <c r="A35" s="1" t="s">
        <v>33</v>
      </c>
      <c r="B35" s="2">
        <v>24915.25</v>
      </c>
    </row>
    <row r="36" spans="1:2" ht="24" x14ac:dyDescent="0.25">
      <c r="A36" s="1" t="s">
        <v>34</v>
      </c>
      <c r="B36" s="2">
        <v>7889.83</v>
      </c>
    </row>
    <row r="37" spans="1:2" ht="24" x14ac:dyDescent="0.25">
      <c r="A37" s="1" t="s">
        <v>34</v>
      </c>
      <c r="B37" s="2">
        <v>8135.59</v>
      </c>
    </row>
    <row r="38" spans="1:2" ht="36" x14ac:dyDescent="0.25">
      <c r="A38" s="1" t="s">
        <v>35</v>
      </c>
      <c r="B38" s="2">
        <v>9491.5300000000007</v>
      </c>
    </row>
    <row r="39" spans="1:2" ht="48" x14ac:dyDescent="0.25">
      <c r="A39" s="1" t="s">
        <v>37</v>
      </c>
      <c r="B39" s="2">
        <v>8474.58</v>
      </c>
    </row>
    <row r="40" spans="1:2" ht="48" x14ac:dyDescent="0.25">
      <c r="A40" s="1" t="s">
        <v>38</v>
      </c>
      <c r="B40" s="2">
        <v>4745.76</v>
      </c>
    </row>
    <row r="41" spans="1:2" ht="36" x14ac:dyDescent="0.25">
      <c r="A41" s="1" t="s">
        <v>39</v>
      </c>
      <c r="B41" s="2">
        <v>4237.29</v>
      </c>
    </row>
    <row r="42" spans="1:2" ht="36" x14ac:dyDescent="0.25">
      <c r="A42" s="1" t="s">
        <v>40</v>
      </c>
      <c r="B42" s="2">
        <v>7372.88</v>
      </c>
    </row>
    <row r="43" spans="1:2" ht="36" x14ac:dyDescent="0.25">
      <c r="A43" s="1" t="s">
        <v>41</v>
      </c>
      <c r="B43" s="2">
        <v>1949.15</v>
      </c>
    </row>
    <row r="44" spans="1:2" ht="36" x14ac:dyDescent="0.25">
      <c r="A44" s="1" t="s">
        <v>42</v>
      </c>
      <c r="B44" s="2">
        <v>1271.19</v>
      </c>
    </row>
    <row r="45" spans="1:2" ht="36" x14ac:dyDescent="0.25">
      <c r="A45" s="1" t="s">
        <v>43</v>
      </c>
      <c r="B45" s="2">
        <v>10593.22</v>
      </c>
    </row>
    <row r="46" spans="1:2" ht="36" x14ac:dyDescent="0.25">
      <c r="A46" s="1" t="s">
        <v>44</v>
      </c>
      <c r="B46" s="2">
        <v>10593.22</v>
      </c>
    </row>
    <row r="47" spans="1:2" ht="48" x14ac:dyDescent="0.25">
      <c r="A47" s="1" t="s">
        <v>45</v>
      </c>
      <c r="B47" s="2">
        <v>3728.81</v>
      </c>
    </row>
    <row r="48" spans="1:2" ht="60" x14ac:dyDescent="0.25">
      <c r="A48" s="1" t="s">
        <v>46</v>
      </c>
      <c r="B48" s="2">
        <v>10593.22</v>
      </c>
    </row>
    <row r="49" spans="1:2" ht="24" x14ac:dyDescent="0.25">
      <c r="A49" s="1" t="s">
        <v>47</v>
      </c>
      <c r="B49" s="2">
        <v>27118.639999999999</v>
      </c>
    </row>
    <row r="50" spans="1:2" ht="24" x14ac:dyDescent="0.25">
      <c r="A50" s="1" t="s">
        <v>48</v>
      </c>
      <c r="B50" s="2">
        <v>11694.92</v>
      </c>
    </row>
    <row r="51" spans="1:2" ht="48" x14ac:dyDescent="0.25">
      <c r="A51" s="1" t="s">
        <v>49</v>
      </c>
      <c r="B51" s="2">
        <v>10593.22</v>
      </c>
    </row>
    <row r="52" spans="1:2" ht="36" x14ac:dyDescent="0.25">
      <c r="A52" s="1" t="s">
        <v>50</v>
      </c>
      <c r="B52" s="2">
        <v>5084.75</v>
      </c>
    </row>
    <row r="53" spans="1:2" ht="36" x14ac:dyDescent="0.25">
      <c r="A53" s="1" t="s">
        <v>51</v>
      </c>
      <c r="B53" s="2">
        <v>3305.08</v>
      </c>
    </row>
    <row r="54" spans="1:2" ht="36" x14ac:dyDescent="0.25">
      <c r="A54" s="1" t="s">
        <v>52</v>
      </c>
      <c r="B54" s="2">
        <v>3050.85</v>
      </c>
    </row>
    <row r="55" spans="1:2" ht="60" x14ac:dyDescent="0.25">
      <c r="A55" s="1" t="s">
        <v>53</v>
      </c>
      <c r="B55" s="2">
        <v>12033.9</v>
      </c>
    </row>
    <row r="56" spans="1:2" ht="60" x14ac:dyDescent="0.25">
      <c r="A56" s="1" t="s">
        <v>54</v>
      </c>
      <c r="B56" s="2">
        <v>15000</v>
      </c>
    </row>
    <row r="57" spans="1:2" ht="48" x14ac:dyDescent="0.25">
      <c r="A57" s="1" t="s">
        <v>55</v>
      </c>
      <c r="B57" s="2">
        <v>7627.12</v>
      </c>
    </row>
    <row r="58" spans="1:2" ht="36" x14ac:dyDescent="0.25">
      <c r="A58" s="1" t="s">
        <v>56</v>
      </c>
      <c r="B58" s="2">
        <v>3305.08</v>
      </c>
    </row>
    <row r="59" spans="1:2" ht="36" x14ac:dyDescent="0.25">
      <c r="A59" s="1" t="s">
        <v>57</v>
      </c>
      <c r="B59" s="2">
        <v>3305.08</v>
      </c>
    </row>
    <row r="60" spans="1:2" ht="36" x14ac:dyDescent="0.25">
      <c r="A60" s="1" t="s">
        <v>58</v>
      </c>
      <c r="B60" s="2">
        <v>3305.08</v>
      </c>
    </row>
    <row r="61" spans="1:2" ht="24" x14ac:dyDescent="0.25">
      <c r="A61" s="1" t="s">
        <v>59</v>
      </c>
      <c r="B61" s="2">
        <v>7627.12</v>
      </c>
    </row>
    <row r="62" spans="1:2" ht="24" x14ac:dyDescent="0.25">
      <c r="A62" s="1" t="s">
        <v>60</v>
      </c>
      <c r="B62" s="2">
        <v>27966.1</v>
      </c>
    </row>
    <row r="63" spans="1:2" ht="24" x14ac:dyDescent="0.25">
      <c r="A63" s="1" t="s">
        <v>61</v>
      </c>
      <c r="B63" s="2">
        <v>30677.97</v>
      </c>
    </row>
    <row r="64" spans="1:2" ht="36" x14ac:dyDescent="0.25">
      <c r="A64" s="1" t="s">
        <v>62</v>
      </c>
      <c r="B64" s="2">
        <v>28559.32</v>
      </c>
    </row>
    <row r="65" spans="1:2" ht="24" x14ac:dyDescent="0.25">
      <c r="A65" s="1" t="s">
        <v>63</v>
      </c>
      <c r="B65" s="2">
        <v>5847.46</v>
      </c>
    </row>
    <row r="66" spans="1:2" ht="24" x14ac:dyDescent="0.25">
      <c r="A66" s="1" t="s">
        <v>64</v>
      </c>
      <c r="B66" s="2">
        <v>5847.46</v>
      </c>
    </row>
    <row r="67" spans="1:2" ht="24" x14ac:dyDescent="0.25">
      <c r="A67" s="1" t="s">
        <v>65</v>
      </c>
      <c r="B67" s="2">
        <v>7457.63</v>
      </c>
    </row>
    <row r="68" spans="1:2" ht="24" x14ac:dyDescent="0.25">
      <c r="A68" s="1" t="s">
        <v>66</v>
      </c>
      <c r="B68" s="2">
        <v>7457.63</v>
      </c>
    </row>
    <row r="69" spans="1:2" ht="24" x14ac:dyDescent="0.25">
      <c r="A69" s="1" t="s">
        <v>67</v>
      </c>
      <c r="B69" s="2">
        <v>7881.36</v>
      </c>
    </row>
    <row r="70" spans="1:2" ht="24" x14ac:dyDescent="0.25">
      <c r="A70" s="1" t="s">
        <v>68</v>
      </c>
      <c r="B70" s="2">
        <v>7881.36</v>
      </c>
    </row>
    <row r="71" spans="1:2" ht="24" x14ac:dyDescent="0.25">
      <c r="A71" s="1" t="s">
        <v>69</v>
      </c>
      <c r="B71" s="2">
        <v>7881.36</v>
      </c>
    </row>
    <row r="72" spans="1:2" ht="48" x14ac:dyDescent="0.25">
      <c r="A72" s="1" t="s">
        <v>70</v>
      </c>
      <c r="B72" s="2">
        <v>17627.12</v>
      </c>
    </row>
    <row r="73" spans="1:2" ht="36" x14ac:dyDescent="0.25">
      <c r="A73" s="1" t="s">
        <v>71</v>
      </c>
      <c r="B73" s="2">
        <v>10169.49</v>
      </c>
    </row>
    <row r="74" spans="1:2" ht="60" x14ac:dyDescent="0.25">
      <c r="A74" s="1" t="s">
        <v>72</v>
      </c>
      <c r="B74" s="2">
        <v>25084.75</v>
      </c>
    </row>
    <row r="75" spans="1:2" ht="60" x14ac:dyDescent="0.25">
      <c r="A75" s="1" t="s">
        <v>73</v>
      </c>
      <c r="B75" s="2">
        <v>31779.66</v>
      </c>
    </row>
    <row r="76" spans="1:2" ht="48" x14ac:dyDescent="0.25">
      <c r="A76" s="1" t="s">
        <v>74</v>
      </c>
      <c r="B76" s="2">
        <v>9745.76</v>
      </c>
    </row>
    <row r="77" spans="1:2" ht="48" x14ac:dyDescent="0.25">
      <c r="A77" s="1" t="s">
        <v>75</v>
      </c>
      <c r="B77" s="2">
        <v>9745.76</v>
      </c>
    </row>
    <row r="78" spans="1:2" ht="48" x14ac:dyDescent="0.25">
      <c r="A78" s="1" t="s">
        <v>76</v>
      </c>
      <c r="B78" s="2">
        <v>9745.76</v>
      </c>
    </row>
    <row r="79" spans="1:2" ht="48" x14ac:dyDescent="0.25">
      <c r="A79" s="1" t="s">
        <v>77</v>
      </c>
      <c r="B79" s="2">
        <v>10338.98</v>
      </c>
    </row>
    <row r="80" spans="1:2" ht="48" x14ac:dyDescent="0.25">
      <c r="A80" s="1" t="s">
        <v>78</v>
      </c>
      <c r="B80" s="2">
        <v>10847.46</v>
      </c>
    </row>
    <row r="81" spans="1:2" ht="36" x14ac:dyDescent="0.25">
      <c r="A81" s="1" t="s">
        <v>79</v>
      </c>
      <c r="B81" s="2">
        <v>38389.83</v>
      </c>
    </row>
    <row r="82" spans="1:2" ht="36" x14ac:dyDescent="0.25">
      <c r="A82" s="1" t="s">
        <v>80</v>
      </c>
      <c r="B82" s="2">
        <v>38389.83</v>
      </c>
    </row>
    <row r="83" spans="1:2" ht="36" x14ac:dyDescent="0.25">
      <c r="A83" s="1" t="s">
        <v>81</v>
      </c>
      <c r="B83" s="2">
        <v>38389.83</v>
      </c>
    </row>
    <row r="84" spans="1:2" ht="48" x14ac:dyDescent="0.25">
      <c r="A84" s="1" t="s">
        <v>82</v>
      </c>
      <c r="B84" s="2">
        <v>34152.54</v>
      </c>
    </row>
    <row r="85" spans="1:2" ht="60" x14ac:dyDescent="0.25">
      <c r="A85" s="1" t="s">
        <v>83</v>
      </c>
      <c r="B85" s="2">
        <v>38220.339999999997</v>
      </c>
    </row>
    <row r="86" spans="1:2" ht="60" x14ac:dyDescent="0.25">
      <c r="A86" s="1" t="s">
        <v>84</v>
      </c>
      <c r="B86" s="2">
        <v>38220.339999999997</v>
      </c>
    </row>
    <row r="87" spans="1:2" ht="36" x14ac:dyDescent="0.25">
      <c r="A87" s="1" t="s">
        <v>85</v>
      </c>
      <c r="B87" s="2">
        <v>6355.93</v>
      </c>
    </row>
    <row r="88" spans="1:2" ht="36" x14ac:dyDescent="0.25">
      <c r="A88" s="1" t="s">
        <v>86</v>
      </c>
      <c r="B88" s="2">
        <v>6355.93</v>
      </c>
    </row>
    <row r="89" spans="1:2" ht="24" x14ac:dyDescent="0.25">
      <c r="A89" s="1" t="s">
        <v>87</v>
      </c>
      <c r="B89" s="2">
        <v>6355.93</v>
      </c>
    </row>
    <row r="90" spans="1:2" ht="24" x14ac:dyDescent="0.25">
      <c r="A90" s="1" t="s">
        <v>88</v>
      </c>
      <c r="B90" s="2">
        <v>24520</v>
      </c>
    </row>
    <row r="91" spans="1:2" ht="24" x14ac:dyDescent="0.25">
      <c r="A91" s="1" t="s">
        <v>89</v>
      </c>
      <c r="B91" s="2">
        <v>19491.53</v>
      </c>
    </row>
    <row r="92" spans="1:2" ht="24" x14ac:dyDescent="0.25">
      <c r="A92" s="1" t="s">
        <v>90</v>
      </c>
      <c r="B92" s="2">
        <v>25423.73</v>
      </c>
    </row>
    <row r="93" spans="1:2" ht="36" x14ac:dyDescent="0.25">
      <c r="A93" s="1" t="s">
        <v>21</v>
      </c>
      <c r="B93" s="2">
        <v>2966.1</v>
      </c>
    </row>
    <row r="94" spans="1:2" ht="24" x14ac:dyDescent="0.25">
      <c r="A94" s="1" t="s">
        <v>36</v>
      </c>
      <c r="B94" s="2">
        <v>22372.880000000001</v>
      </c>
    </row>
    <row r="95" spans="1:2" ht="36" x14ac:dyDescent="0.25">
      <c r="A95" s="1" t="s">
        <v>91</v>
      </c>
      <c r="B95" s="2">
        <v>15200</v>
      </c>
    </row>
    <row r="96" spans="1:2" ht="36" x14ac:dyDescent="0.25">
      <c r="A96" s="1" t="s">
        <v>92</v>
      </c>
      <c r="B96" s="2">
        <v>15200</v>
      </c>
    </row>
    <row r="97" spans="1:2" ht="36" x14ac:dyDescent="0.25">
      <c r="A97" s="1" t="s">
        <v>93</v>
      </c>
      <c r="B97" s="2">
        <v>15200</v>
      </c>
    </row>
    <row r="98" spans="1:2" ht="36" x14ac:dyDescent="0.25">
      <c r="A98" s="1" t="s">
        <v>94</v>
      </c>
      <c r="B98" s="2">
        <v>15200</v>
      </c>
    </row>
    <row r="99" spans="1:2" ht="36" x14ac:dyDescent="0.25">
      <c r="A99" s="1" t="s">
        <v>95</v>
      </c>
      <c r="B99" s="2">
        <v>15200</v>
      </c>
    </row>
    <row r="100" spans="1:2" ht="36" x14ac:dyDescent="0.25">
      <c r="A100" s="1" t="s">
        <v>96</v>
      </c>
      <c r="B100" s="2">
        <v>15200</v>
      </c>
    </row>
    <row r="101" spans="1:2" ht="36" x14ac:dyDescent="0.25">
      <c r="A101" s="1" t="s">
        <v>97</v>
      </c>
      <c r="B101" s="2">
        <v>15200</v>
      </c>
    </row>
    <row r="102" spans="1:2" ht="36" x14ac:dyDescent="0.25">
      <c r="A102" s="1" t="s">
        <v>98</v>
      </c>
      <c r="B102" s="2">
        <v>15200</v>
      </c>
    </row>
    <row r="103" spans="1:2" ht="36" x14ac:dyDescent="0.25">
      <c r="A103" s="1" t="s">
        <v>99</v>
      </c>
      <c r="B103" s="2">
        <v>15200</v>
      </c>
    </row>
    <row r="104" spans="1:2" ht="36" x14ac:dyDescent="0.25">
      <c r="A104" s="1" t="s">
        <v>100</v>
      </c>
      <c r="B104" s="2">
        <v>15200</v>
      </c>
    </row>
    <row r="105" spans="1:2" ht="36" x14ac:dyDescent="0.25">
      <c r="A105" s="1" t="s">
        <v>101</v>
      </c>
      <c r="B105" s="2">
        <v>22033.9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95"/>
  <sheetViews>
    <sheetView topLeftCell="A2" workbookViewId="0">
      <selection activeCell="D200" sqref="D200"/>
    </sheetView>
  </sheetViews>
  <sheetFormatPr defaultRowHeight="15" x14ac:dyDescent="0.25"/>
  <cols>
    <col min="1" max="1" width="20.28515625" customWidth="1"/>
    <col min="2" max="2" width="20.140625" customWidth="1"/>
    <col min="3" max="3" width="23.85546875" customWidth="1"/>
    <col min="4" max="4" width="25.28515625" customWidth="1"/>
    <col min="5" max="5" width="53.5703125" customWidth="1"/>
    <col min="6" max="6" width="28.42578125" customWidth="1"/>
  </cols>
  <sheetData>
    <row r="1" spans="1:6" ht="15.75" thickBot="1" x14ac:dyDescent="0.3"/>
    <row r="2" spans="1:6" ht="15.75" thickBot="1" x14ac:dyDescent="0.3">
      <c r="A2" s="3" t="s">
        <v>102</v>
      </c>
      <c r="B2" s="4" t="s">
        <v>103</v>
      </c>
      <c r="C2" s="4"/>
      <c r="D2" s="4" t="s">
        <v>104</v>
      </c>
      <c r="E2" s="4" t="s">
        <v>105</v>
      </c>
      <c r="F2" s="4" t="s">
        <v>106</v>
      </c>
    </row>
    <row r="3" spans="1:6" ht="15.75" hidden="1" thickBot="1" x14ac:dyDescent="0.3">
      <c r="A3" s="5">
        <v>43190.500625000001</v>
      </c>
      <c r="B3" s="6" t="s">
        <v>107</v>
      </c>
      <c r="C3" s="7" t="s">
        <v>108</v>
      </c>
      <c r="D3" s="8" t="s">
        <v>109</v>
      </c>
      <c r="E3" s="8" t="s">
        <v>110</v>
      </c>
      <c r="F3" s="9" t="s">
        <v>111</v>
      </c>
    </row>
    <row r="4" spans="1:6" ht="15.75" hidden="1" thickBot="1" x14ac:dyDescent="0.3">
      <c r="A4" s="5">
        <v>43190.500694444447</v>
      </c>
      <c r="B4" s="6" t="s">
        <v>107</v>
      </c>
      <c r="C4" s="7" t="s">
        <v>108</v>
      </c>
      <c r="D4" s="8" t="s">
        <v>112</v>
      </c>
      <c r="E4" s="8" t="s">
        <v>110</v>
      </c>
      <c r="F4" s="9" t="s">
        <v>111</v>
      </c>
    </row>
    <row r="5" spans="1:6" ht="15.75" hidden="1" thickBot="1" x14ac:dyDescent="0.3">
      <c r="A5" s="5">
        <v>43190.701226851852</v>
      </c>
      <c r="B5" s="6" t="s">
        <v>113</v>
      </c>
      <c r="C5" s="7" t="s">
        <v>108</v>
      </c>
      <c r="D5" s="8" t="s">
        <v>114</v>
      </c>
      <c r="E5" s="8" t="s">
        <v>110</v>
      </c>
      <c r="F5" s="9" t="s">
        <v>111</v>
      </c>
    </row>
    <row r="6" spans="1:6" ht="15.75" hidden="1" thickBot="1" x14ac:dyDescent="0.3">
      <c r="A6" s="5">
        <v>43190.500821759262</v>
      </c>
      <c r="B6" s="6" t="s">
        <v>107</v>
      </c>
      <c r="C6" s="7" t="s">
        <v>108</v>
      </c>
      <c r="D6" s="8" t="s">
        <v>115</v>
      </c>
      <c r="E6" s="8" t="s">
        <v>110</v>
      </c>
      <c r="F6" s="9" t="s">
        <v>111</v>
      </c>
    </row>
    <row r="7" spans="1:6" ht="15.75" hidden="1" thickBot="1" x14ac:dyDescent="0.3">
      <c r="A7" s="5">
        <v>43190.701493055552</v>
      </c>
      <c r="B7" s="6" t="s">
        <v>113</v>
      </c>
      <c r="C7" s="7" t="s">
        <v>108</v>
      </c>
      <c r="D7" s="8" t="s">
        <v>116</v>
      </c>
      <c r="E7" s="8" t="s">
        <v>110</v>
      </c>
      <c r="F7" s="9" t="s">
        <v>111</v>
      </c>
    </row>
    <row r="8" spans="1:6" ht="15.75" hidden="1" thickBot="1" x14ac:dyDescent="0.3">
      <c r="A8" s="5">
        <v>43190.701643518521</v>
      </c>
      <c r="B8" s="6" t="s">
        <v>113</v>
      </c>
      <c r="C8" s="7" t="s">
        <v>108</v>
      </c>
      <c r="D8" s="8" t="s">
        <v>117</v>
      </c>
      <c r="E8" s="8" t="s">
        <v>110</v>
      </c>
      <c r="F8" s="9" t="s">
        <v>111</v>
      </c>
    </row>
    <row r="9" spans="1:6" ht="15.75" hidden="1" thickBot="1" x14ac:dyDescent="0.3">
      <c r="A9" s="5">
        <v>43190.501388888886</v>
      </c>
      <c r="B9" s="6" t="s">
        <v>107</v>
      </c>
      <c r="C9" s="7" t="s">
        <v>108</v>
      </c>
      <c r="D9" s="8" t="s">
        <v>118</v>
      </c>
      <c r="E9" s="8" t="s">
        <v>110</v>
      </c>
      <c r="F9" s="9" t="s">
        <v>111</v>
      </c>
    </row>
    <row r="10" spans="1:6" ht="15.75" hidden="1" thickBot="1" x14ac:dyDescent="0.3">
      <c r="A10" s="5">
        <v>43190.701724537037</v>
      </c>
      <c r="B10" s="6" t="s">
        <v>113</v>
      </c>
      <c r="C10" s="7" t="s">
        <v>108</v>
      </c>
      <c r="D10" s="8" t="s">
        <v>119</v>
      </c>
      <c r="E10" s="8" t="s">
        <v>110</v>
      </c>
      <c r="F10" s="9" t="s">
        <v>111</v>
      </c>
    </row>
    <row r="11" spans="1:6" ht="15.75" hidden="1" thickBot="1" x14ac:dyDescent="0.3">
      <c r="A11" s="5">
        <v>43190.701898148145</v>
      </c>
      <c r="B11" s="6" t="s">
        <v>113</v>
      </c>
      <c r="C11" s="7" t="s">
        <v>108</v>
      </c>
      <c r="D11" s="8" t="s">
        <v>120</v>
      </c>
      <c r="E11" s="8" t="s">
        <v>110</v>
      </c>
      <c r="F11" s="9" t="s">
        <v>111</v>
      </c>
    </row>
    <row r="12" spans="1:6" ht="15.75" hidden="1" thickBot="1" x14ac:dyDescent="0.3">
      <c r="A12" s="5">
        <v>43190.501701388886</v>
      </c>
      <c r="B12" s="6" t="s">
        <v>107</v>
      </c>
      <c r="C12" s="7" t="s">
        <v>108</v>
      </c>
      <c r="D12" s="8" t="s">
        <v>121</v>
      </c>
      <c r="E12" s="8" t="s">
        <v>110</v>
      </c>
      <c r="F12" s="9" t="s">
        <v>111</v>
      </c>
    </row>
    <row r="13" spans="1:6" ht="15.75" hidden="1" thickBot="1" x14ac:dyDescent="0.3">
      <c r="A13" s="5">
        <v>43190.702106481483</v>
      </c>
      <c r="B13" s="6" t="s">
        <v>113</v>
      </c>
      <c r="C13" s="7" t="s">
        <v>108</v>
      </c>
      <c r="D13" s="8" t="s">
        <v>122</v>
      </c>
      <c r="E13" s="8" t="s">
        <v>110</v>
      </c>
      <c r="F13" s="9" t="s">
        <v>111</v>
      </c>
    </row>
    <row r="14" spans="1:6" ht="15.75" hidden="1" thickBot="1" x14ac:dyDescent="0.3">
      <c r="A14" s="5">
        <v>43190.50172453704</v>
      </c>
      <c r="B14" s="6" t="s">
        <v>107</v>
      </c>
      <c r="C14" s="7" t="s">
        <v>108</v>
      </c>
      <c r="D14" s="8" t="s">
        <v>123</v>
      </c>
      <c r="E14" s="8" t="s">
        <v>110</v>
      </c>
      <c r="F14" s="9" t="s">
        <v>111</v>
      </c>
    </row>
    <row r="15" spans="1:6" ht="15.75" hidden="1" thickBot="1" x14ac:dyDescent="0.3">
      <c r="A15" s="5">
        <v>43190.702256944445</v>
      </c>
      <c r="B15" s="6" t="s">
        <v>113</v>
      </c>
      <c r="C15" s="7" t="s">
        <v>108</v>
      </c>
      <c r="D15" s="8" t="s">
        <v>124</v>
      </c>
      <c r="E15" s="8" t="s">
        <v>110</v>
      </c>
      <c r="F15" s="9" t="s">
        <v>111</v>
      </c>
    </row>
    <row r="16" spans="1:6" ht="15.75" hidden="1" thickBot="1" x14ac:dyDescent="0.3">
      <c r="A16" s="5">
        <v>43190.702337962961</v>
      </c>
      <c r="B16" s="6" t="s">
        <v>113</v>
      </c>
      <c r="C16" s="7" t="s">
        <v>108</v>
      </c>
      <c r="D16" s="8" t="s">
        <v>125</v>
      </c>
      <c r="E16" s="8" t="s">
        <v>110</v>
      </c>
      <c r="F16" s="9" t="s">
        <v>111</v>
      </c>
    </row>
    <row r="17" spans="1:6" ht="15.75" hidden="1" thickBot="1" x14ac:dyDescent="0.3">
      <c r="A17" s="5">
        <v>43190.702418981484</v>
      </c>
      <c r="B17" s="6" t="s">
        <v>113</v>
      </c>
      <c r="C17" s="7" t="s">
        <v>108</v>
      </c>
      <c r="D17" s="8" t="s">
        <v>126</v>
      </c>
      <c r="E17" s="8" t="s">
        <v>110</v>
      </c>
      <c r="F17" s="9" t="s">
        <v>111</v>
      </c>
    </row>
    <row r="18" spans="1:6" ht="15.75" hidden="1" thickBot="1" x14ac:dyDescent="0.3">
      <c r="A18" s="5">
        <v>43190.50204861111</v>
      </c>
      <c r="B18" s="6" t="s">
        <v>107</v>
      </c>
      <c r="C18" s="7" t="s">
        <v>108</v>
      </c>
      <c r="D18" s="8" t="s">
        <v>127</v>
      </c>
      <c r="E18" s="8" t="s">
        <v>110</v>
      </c>
      <c r="F18" s="9" t="s">
        <v>111</v>
      </c>
    </row>
    <row r="19" spans="1:6" ht="15.75" hidden="1" thickBot="1" x14ac:dyDescent="0.3">
      <c r="A19" s="5">
        <v>43190.702800925923</v>
      </c>
      <c r="B19" s="6" t="s">
        <v>113</v>
      </c>
      <c r="C19" s="7" t="s">
        <v>108</v>
      </c>
      <c r="D19" s="8" t="s">
        <v>128</v>
      </c>
      <c r="E19" s="8" t="s">
        <v>110</v>
      </c>
      <c r="F19" s="9" t="s">
        <v>111</v>
      </c>
    </row>
    <row r="20" spans="1:6" ht="15.75" hidden="1" thickBot="1" x14ac:dyDescent="0.3">
      <c r="A20" s="5">
        <v>43190.502245370371</v>
      </c>
      <c r="B20" s="6" t="s">
        <v>107</v>
      </c>
      <c r="C20" s="7" t="s">
        <v>108</v>
      </c>
      <c r="D20" s="8" t="s">
        <v>129</v>
      </c>
      <c r="E20" s="8" t="s">
        <v>110</v>
      </c>
      <c r="F20" s="9" t="s">
        <v>111</v>
      </c>
    </row>
    <row r="21" spans="1:6" ht="15.75" hidden="1" thickBot="1" x14ac:dyDescent="0.3">
      <c r="A21" s="5">
        <v>43190.500196759262</v>
      </c>
      <c r="B21" s="6" t="s">
        <v>107</v>
      </c>
      <c r="C21" s="7" t="s">
        <v>108</v>
      </c>
      <c r="D21" s="8" t="s">
        <v>130</v>
      </c>
      <c r="E21" s="8" t="s">
        <v>131</v>
      </c>
      <c r="F21" s="9" t="s">
        <v>111</v>
      </c>
    </row>
    <row r="22" spans="1:6" ht="15.75" hidden="1" thickBot="1" x14ac:dyDescent="0.3">
      <c r="A22" s="5">
        <v>43190.501435185186</v>
      </c>
      <c r="B22" s="6" t="s">
        <v>107</v>
      </c>
      <c r="C22" s="7" t="s">
        <v>108</v>
      </c>
      <c r="D22" s="8" t="s">
        <v>132</v>
      </c>
      <c r="E22" s="8" t="s">
        <v>131</v>
      </c>
      <c r="F22" s="9" t="s">
        <v>111</v>
      </c>
    </row>
    <row r="23" spans="1:6" ht="15.75" hidden="1" thickBot="1" x14ac:dyDescent="0.3">
      <c r="A23" s="5">
        <v>43190.501516203702</v>
      </c>
      <c r="B23" s="6" t="s">
        <v>107</v>
      </c>
      <c r="C23" s="7" t="s">
        <v>108</v>
      </c>
      <c r="D23" s="8" t="s">
        <v>133</v>
      </c>
      <c r="E23" s="8" t="s">
        <v>131</v>
      </c>
      <c r="F23" s="9" t="s">
        <v>111</v>
      </c>
    </row>
    <row r="24" spans="1:6" ht="15.75" hidden="1" thickBot="1" x14ac:dyDescent="0.3">
      <c r="A24" s="5">
        <v>43190.500717592593</v>
      </c>
      <c r="B24" s="6" t="s">
        <v>107</v>
      </c>
      <c r="C24" s="7" t="s">
        <v>108</v>
      </c>
      <c r="D24" s="8" t="s">
        <v>134</v>
      </c>
      <c r="E24" s="8" t="s">
        <v>135</v>
      </c>
      <c r="F24" s="9" t="s">
        <v>111</v>
      </c>
    </row>
    <row r="25" spans="1:6" ht="15.75" hidden="1" thickBot="1" x14ac:dyDescent="0.3">
      <c r="A25" s="5">
        <v>43190.701145833336</v>
      </c>
      <c r="B25" s="6" t="s">
        <v>113</v>
      </c>
      <c r="C25" s="7" t="s">
        <v>108</v>
      </c>
      <c r="D25" s="8" t="s">
        <v>134</v>
      </c>
      <c r="E25" s="8" t="s">
        <v>135</v>
      </c>
      <c r="F25" s="9" t="s">
        <v>111</v>
      </c>
    </row>
    <row r="26" spans="1:6" ht="15.75" hidden="1" thickBot="1" x14ac:dyDescent="0.3">
      <c r="A26" s="5">
        <v>43100.501273148147</v>
      </c>
      <c r="B26" s="6" t="s">
        <v>107</v>
      </c>
      <c r="C26" s="7" t="s">
        <v>136</v>
      </c>
      <c r="D26" s="8" t="s">
        <v>137</v>
      </c>
      <c r="E26" s="8" t="s">
        <v>135</v>
      </c>
      <c r="F26" s="9" t="s">
        <v>111</v>
      </c>
    </row>
    <row r="27" spans="1:6" ht="15.75" hidden="1" thickBot="1" x14ac:dyDescent="0.3">
      <c r="A27" s="5">
        <v>43190.502164351848</v>
      </c>
      <c r="B27" s="6" t="s">
        <v>107</v>
      </c>
      <c r="C27" s="7" t="s">
        <v>108</v>
      </c>
      <c r="D27" s="8" t="s">
        <v>138</v>
      </c>
      <c r="E27" s="8" t="s">
        <v>135</v>
      </c>
      <c r="F27" s="9" t="s">
        <v>111</v>
      </c>
    </row>
    <row r="28" spans="1:6" ht="15.75" hidden="1" thickBot="1" x14ac:dyDescent="0.3">
      <c r="A28" s="5">
        <v>43190.500868055555</v>
      </c>
      <c r="B28" s="6" t="s">
        <v>107</v>
      </c>
      <c r="C28" s="7" t="s">
        <v>108</v>
      </c>
      <c r="D28" s="8" t="s">
        <v>139</v>
      </c>
      <c r="E28" s="8" t="s">
        <v>140</v>
      </c>
      <c r="F28" s="9" t="s">
        <v>111</v>
      </c>
    </row>
    <row r="29" spans="1:6" ht="15.75" hidden="1" thickBot="1" x14ac:dyDescent="0.3">
      <c r="A29" s="5">
        <v>43190.700983796298</v>
      </c>
      <c r="B29" s="6" t="s">
        <v>113</v>
      </c>
      <c r="C29" s="7" t="s">
        <v>108</v>
      </c>
      <c r="D29" s="8" t="s">
        <v>141</v>
      </c>
      <c r="E29" s="8" t="s">
        <v>142</v>
      </c>
      <c r="F29" s="9" t="s">
        <v>111</v>
      </c>
    </row>
    <row r="30" spans="1:6" ht="15.75" hidden="1" thickBot="1" x14ac:dyDescent="0.3">
      <c r="A30" s="5">
        <v>43190.500115740739</v>
      </c>
      <c r="B30" s="6" t="s">
        <v>107</v>
      </c>
      <c r="C30" s="7" t="s">
        <v>108</v>
      </c>
      <c r="D30" s="8" t="s">
        <v>143</v>
      </c>
      <c r="E30" s="8" t="s">
        <v>144</v>
      </c>
      <c r="F30" s="9" t="s">
        <v>111</v>
      </c>
    </row>
    <row r="31" spans="1:6" ht="15.75" hidden="1" thickBot="1" x14ac:dyDescent="0.3">
      <c r="A31" s="5">
        <v>43190.500127314815</v>
      </c>
      <c r="B31" s="6" t="s">
        <v>107</v>
      </c>
      <c r="C31" s="7" t="s">
        <v>108</v>
      </c>
      <c r="D31" s="8" t="s">
        <v>145</v>
      </c>
      <c r="E31" s="8" t="s">
        <v>144</v>
      </c>
      <c r="F31" s="9" t="s">
        <v>111</v>
      </c>
    </row>
    <row r="32" spans="1:6" ht="15.75" hidden="1" thickBot="1" x14ac:dyDescent="0.3">
      <c r="A32" s="5">
        <v>43190.700416666667</v>
      </c>
      <c r="B32" s="6" t="s">
        <v>113</v>
      </c>
      <c r="C32" s="7" t="s">
        <v>108</v>
      </c>
      <c r="D32" s="8" t="s">
        <v>145</v>
      </c>
      <c r="E32" s="8" t="s">
        <v>144</v>
      </c>
      <c r="F32" s="9" t="s">
        <v>111</v>
      </c>
    </row>
    <row r="33" spans="1:6" ht="23.25" hidden="1" thickBot="1" x14ac:dyDescent="0.3">
      <c r="A33" s="5">
        <v>43100.000057870369</v>
      </c>
      <c r="B33" s="6" t="s">
        <v>113</v>
      </c>
      <c r="C33" s="7" t="s">
        <v>136</v>
      </c>
      <c r="D33" s="8" t="s">
        <v>146</v>
      </c>
      <c r="E33" s="8" t="s">
        <v>144</v>
      </c>
      <c r="F33" s="9" t="s">
        <v>147</v>
      </c>
    </row>
    <row r="34" spans="1:6" ht="15.75" hidden="1" thickBot="1" x14ac:dyDescent="0.3">
      <c r="A34" s="5">
        <v>43190.700729166667</v>
      </c>
      <c r="B34" s="6" t="s">
        <v>113</v>
      </c>
      <c r="C34" s="7" t="s">
        <v>108</v>
      </c>
      <c r="D34" s="8" t="s">
        <v>146</v>
      </c>
      <c r="E34" s="8" t="s">
        <v>144</v>
      </c>
      <c r="F34" s="9" t="s">
        <v>111</v>
      </c>
    </row>
    <row r="35" spans="1:6" ht="15.75" hidden="1" thickBot="1" x14ac:dyDescent="0.3">
      <c r="A35" s="5">
        <v>43190.500983796293</v>
      </c>
      <c r="B35" s="6" t="s">
        <v>107</v>
      </c>
      <c r="C35" s="7" t="s">
        <v>108</v>
      </c>
      <c r="D35" s="8" t="s">
        <v>148</v>
      </c>
      <c r="E35" s="8" t="s">
        <v>144</v>
      </c>
      <c r="F35" s="9" t="s">
        <v>111</v>
      </c>
    </row>
    <row r="36" spans="1:6" ht="15.75" hidden="1" thickBot="1" x14ac:dyDescent="0.3">
      <c r="A36" s="5">
        <v>43190.700520833336</v>
      </c>
      <c r="B36" s="6" t="s">
        <v>113</v>
      </c>
      <c r="C36" s="7" t="s">
        <v>108</v>
      </c>
      <c r="D36" s="8" t="s">
        <v>149</v>
      </c>
      <c r="E36" s="8" t="s">
        <v>150</v>
      </c>
      <c r="F36" s="9" t="s">
        <v>111</v>
      </c>
    </row>
    <row r="37" spans="1:6" ht="15.75" hidden="1" thickBot="1" x14ac:dyDescent="0.3">
      <c r="A37" s="5">
        <v>43190.700520833336</v>
      </c>
      <c r="B37" s="6" t="s">
        <v>113</v>
      </c>
      <c r="C37" s="7" t="s">
        <v>108</v>
      </c>
      <c r="D37" s="8" t="s">
        <v>151</v>
      </c>
      <c r="E37" s="8" t="s">
        <v>150</v>
      </c>
      <c r="F37" s="9" t="s">
        <v>111</v>
      </c>
    </row>
    <row r="38" spans="1:6" ht="15.75" hidden="1" thickBot="1" x14ac:dyDescent="0.3">
      <c r="A38" s="5">
        <v>43190.702187499999</v>
      </c>
      <c r="B38" s="6" t="s">
        <v>113</v>
      </c>
      <c r="C38" s="7" t="s">
        <v>108</v>
      </c>
      <c r="D38" s="8" t="s">
        <v>152</v>
      </c>
      <c r="E38" s="8" t="s">
        <v>150</v>
      </c>
      <c r="F38" s="9" t="s">
        <v>111</v>
      </c>
    </row>
    <row r="39" spans="1:6" ht="15.75" hidden="1" thickBot="1" x14ac:dyDescent="0.3">
      <c r="A39" s="5">
        <v>43190.702719907407</v>
      </c>
      <c r="B39" s="6" t="s">
        <v>113</v>
      </c>
      <c r="C39" s="7" t="s">
        <v>108</v>
      </c>
      <c r="D39" s="8" t="s">
        <v>153</v>
      </c>
      <c r="E39" s="8" t="s">
        <v>150</v>
      </c>
      <c r="F39" s="9" t="s">
        <v>111</v>
      </c>
    </row>
    <row r="40" spans="1:6" ht="15.75" hidden="1" thickBot="1" x14ac:dyDescent="0.3">
      <c r="A40" s="5">
        <v>43190.501458333332</v>
      </c>
      <c r="B40" s="6" t="s">
        <v>107</v>
      </c>
      <c r="C40" s="7" t="s">
        <v>108</v>
      </c>
      <c r="D40" s="8" t="s">
        <v>154</v>
      </c>
      <c r="E40" s="8" t="s">
        <v>150</v>
      </c>
      <c r="F40" s="9" t="s">
        <v>111</v>
      </c>
    </row>
    <row r="41" spans="1:6" ht="15.75" hidden="1" thickBot="1" x14ac:dyDescent="0.3">
      <c r="A41" s="5">
        <v>43190.500011574077</v>
      </c>
      <c r="B41" s="6" t="s">
        <v>107</v>
      </c>
      <c r="C41" s="7" t="s">
        <v>108</v>
      </c>
      <c r="D41" s="8" t="s">
        <v>155</v>
      </c>
      <c r="E41" s="8" t="s">
        <v>156</v>
      </c>
      <c r="F41" s="9" t="s">
        <v>111</v>
      </c>
    </row>
    <row r="42" spans="1:6" ht="15.75" hidden="1" thickBot="1" x14ac:dyDescent="0.3">
      <c r="A42" s="5">
        <v>43190.500972222224</v>
      </c>
      <c r="B42" s="6" t="s">
        <v>107</v>
      </c>
      <c r="C42" s="7" t="s">
        <v>108</v>
      </c>
      <c r="D42" s="8" t="s">
        <v>157</v>
      </c>
      <c r="E42" s="8" t="s">
        <v>156</v>
      </c>
      <c r="F42" s="9" t="s">
        <v>111</v>
      </c>
    </row>
    <row r="43" spans="1:6" ht="15.75" hidden="1" thickBot="1" x14ac:dyDescent="0.3">
      <c r="A43" s="5">
        <v>43190.501805555556</v>
      </c>
      <c r="B43" s="6" t="s">
        <v>107</v>
      </c>
      <c r="C43" s="7" t="s">
        <v>108</v>
      </c>
      <c r="D43" s="8" t="s">
        <v>158</v>
      </c>
      <c r="E43" s="8" t="s">
        <v>156</v>
      </c>
      <c r="F43" s="9" t="s">
        <v>111</v>
      </c>
    </row>
    <row r="44" spans="1:6" ht="15.75" hidden="1" thickBot="1" x14ac:dyDescent="0.3">
      <c r="A44" s="5">
        <v>43190.502175925925</v>
      </c>
      <c r="B44" s="6" t="s">
        <v>107</v>
      </c>
      <c r="C44" s="7" t="s">
        <v>108</v>
      </c>
      <c r="D44" s="8" t="s">
        <v>159</v>
      </c>
      <c r="E44" s="8" t="s">
        <v>156</v>
      </c>
      <c r="F44" s="9" t="s">
        <v>111</v>
      </c>
    </row>
    <row r="45" spans="1:6" ht="15.75" hidden="1" thickBot="1" x14ac:dyDescent="0.3">
      <c r="A45" s="5">
        <v>43190.501203703701</v>
      </c>
      <c r="B45" s="6" t="s">
        <v>107</v>
      </c>
      <c r="C45" s="7" t="s">
        <v>108</v>
      </c>
      <c r="D45" s="8" t="s">
        <v>160</v>
      </c>
      <c r="E45" s="8" t="s">
        <v>161</v>
      </c>
      <c r="F45" s="9" t="s">
        <v>111</v>
      </c>
    </row>
    <row r="46" spans="1:6" ht="15.75" hidden="1" thickBot="1" x14ac:dyDescent="0.3">
      <c r="A46" s="5">
        <v>43190.702499999999</v>
      </c>
      <c r="B46" s="6" t="s">
        <v>113</v>
      </c>
      <c r="C46" s="7" t="s">
        <v>108</v>
      </c>
      <c r="D46" s="8" t="s">
        <v>162</v>
      </c>
      <c r="E46" s="8" t="s">
        <v>161</v>
      </c>
      <c r="F46" s="9" t="s">
        <v>111</v>
      </c>
    </row>
    <row r="47" spans="1:6" ht="15.75" hidden="1" thickBot="1" x14ac:dyDescent="0.3">
      <c r="A47" s="5">
        <v>43190.500358796293</v>
      </c>
      <c r="B47" s="6" t="s">
        <v>107</v>
      </c>
      <c r="C47" s="7" t="s">
        <v>108</v>
      </c>
      <c r="D47" s="8" t="s">
        <v>163</v>
      </c>
      <c r="E47" s="8" t="s">
        <v>161</v>
      </c>
      <c r="F47" s="9" t="s">
        <v>111</v>
      </c>
    </row>
    <row r="48" spans="1:6" ht="15.75" hidden="1" thickBot="1" x14ac:dyDescent="0.3">
      <c r="A48" s="5">
        <v>43190.501944444448</v>
      </c>
      <c r="B48" s="6" t="s">
        <v>107</v>
      </c>
      <c r="C48" s="7" t="s">
        <v>108</v>
      </c>
      <c r="D48" s="8" t="s">
        <v>162</v>
      </c>
      <c r="E48" s="8" t="s">
        <v>161</v>
      </c>
      <c r="F48" s="9" t="s">
        <v>111</v>
      </c>
    </row>
    <row r="49" spans="1:6" ht="15.75" hidden="1" thickBot="1" x14ac:dyDescent="0.3">
      <c r="A49" s="5">
        <v>43190.501956018517</v>
      </c>
      <c r="B49" s="6" t="s">
        <v>107</v>
      </c>
      <c r="C49" s="7" t="s">
        <v>108</v>
      </c>
      <c r="D49" s="8" t="s">
        <v>164</v>
      </c>
      <c r="E49" s="8" t="s">
        <v>161</v>
      </c>
      <c r="F49" s="9" t="s">
        <v>111</v>
      </c>
    </row>
    <row r="50" spans="1:6" ht="15.75" hidden="1" thickBot="1" x14ac:dyDescent="0.3">
      <c r="A50" s="5">
        <v>43190.501967592594</v>
      </c>
      <c r="B50" s="6" t="s">
        <v>107</v>
      </c>
      <c r="C50" s="7" t="s">
        <v>108</v>
      </c>
      <c r="D50" s="8" t="s">
        <v>165</v>
      </c>
      <c r="E50" s="8" t="s">
        <v>161</v>
      </c>
      <c r="F50" s="9" t="s">
        <v>111</v>
      </c>
    </row>
    <row r="51" spans="1:6" ht="15.75" hidden="1" thickBot="1" x14ac:dyDescent="0.3">
      <c r="A51" s="5">
        <v>43190.701562499999</v>
      </c>
      <c r="B51" s="6" t="s">
        <v>113</v>
      </c>
      <c r="C51" s="7" t="s">
        <v>108</v>
      </c>
      <c r="D51" s="8" t="s">
        <v>166</v>
      </c>
      <c r="E51" s="8" t="s">
        <v>167</v>
      </c>
      <c r="F51" s="9" t="s">
        <v>111</v>
      </c>
    </row>
    <row r="52" spans="1:6" ht="15.75" hidden="1" thickBot="1" x14ac:dyDescent="0.3">
      <c r="A52" s="5">
        <v>43100.500625000001</v>
      </c>
      <c r="B52" s="6" t="s">
        <v>107</v>
      </c>
      <c r="C52" s="7" t="s">
        <v>136</v>
      </c>
      <c r="D52" s="8" t="s">
        <v>115</v>
      </c>
      <c r="E52" s="8" t="s">
        <v>168</v>
      </c>
      <c r="F52" s="9" t="s">
        <v>111</v>
      </c>
    </row>
    <row r="53" spans="1:6" ht="15.75" hidden="1" thickBot="1" x14ac:dyDescent="0.3">
      <c r="A53" s="5">
        <v>43190.500231481485</v>
      </c>
      <c r="B53" s="6" t="s">
        <v>107</v>
      </c>
      <c r="C53" s="7" t="s">
        <v>108</v>
      </c>
      <c r="D53" s="8" t="s">
        <v>169</v>
      </c>
      <c r="E53" s="8" t="s">
        <v>170</v>
      </c>
      <c r="F53" s="9" t="s">
        <v>111</v>
      </c>
    </row>
    <row r="54" spans="1:6" ht="15.75" hidden="1" thickBot="1" x14ac:dyDescent="0.3">
      <c r="A54" s="5">
        <v>43190.501666666663</v>
      </c>
      <c r="B54" s="6" t="s">
        <v>107</v>
      </c>
      <c r="C54" s="7" t="s">
        <v>108</v>
      </c>
      <c r="D54" s="8" t="s">
        <v>171</v>
      </c>
      <c r="E54" s="8" t="s">
        <v>172</v>
      </c>
      <c r="F54" s="9" t="s">
        <v>111</v>
      </c>
    </row>
    <row r="55" spans="1:6" ht="15.75" hidden="1" thickBot="1" x14ac:dyDescent="0.3">
      <c r="A55" s="5">
        <v>43190.500034722223</v>
      </c>
      <c r="B55" s="6" t="s">
        <v>107</v>
      </c>
      <c r="C55" s="7" t="s">
        <v>108</v>
      </c>
      <c r="D55" s="8" t="s">
        <v>173</v>
      </c>
      <c r="E55" s="8" t="s">
        <v>174</v>
      </c>
      <c r="F55" s="9" t="s">
        <v>111</v>
      </c>
    </row>
    <row r="56" spans="1:6" ht="15.75" hidden="1" thickBot="1" x14ac:dyDescent="0.3">
      <c r="A56" s="5">
        <v>43190.5000462963</v>
      </c>
      <c r="B56" s="6" t="s">
        <v>107</v>
      </c>
      <c r="C56" s="7" t="s">
        <v>108</v>
      </c>
      <c r="D56" s="8" t="s">
        <v>175</v>
      </c>
      <c r="E56" s="8" t="s">
        <v>174</v>
      </c>
      <c r="F56" s="9" t="s">
        <v>111</v>
      </c>
    </row>
    <row r="57" spans="1:6" ht="15.75" hidden="1" thickBot="1" x14ac:dyDescent="0.3">
      <c r="A57" s="5">
        <v>43190.500057870369</v>
      </c>
      <c r="B57" s="6" t="s">
        <v>107</v>
      </c>
      <c r="C57" s="7" t="s">
        <v>108</v>
      </c>
      <c r="D57" s="8" t="s">
        <v>176</v>
      </c>
      <c r="E57" s="8" t="s">
        <v>174</v>
      </c>
      <c r="F57" s="9" t="s">
        <v>111</v>
      </c>
    </row>
    <row r="58" spans="1:6" ht="15.75" hidden="1" thickBot="1" x14ac:dyDescent="0.3">
      <c r="A58" s="5">
        <v>43190.500081018516</v>
      </c>
      <c r="B58" s="6" t="s">
        <v>107</v>
      </c>
      <c r="C58" s="7" t="s">
        <v>108</v>
      </c>
      <c r="D58" s="8" t="s">
        <v>177</v>
      </c>
      <c r="E58" s="8" t="s">
        <v>174</v>
      </c>
      <c r="F58" s="9" t="s">
        <v>111</v>
      </c>
    </row>
    <row r="59" spans="1:6" ht="15.75" hidden="1" thickBot="1" x14ac:dyDescent="0.3">
      <c r="A59" s="5">
        <v>43190.500138888892</v>
      </c>
      <c r="B59" s="6" t="s">
        <v>107</v>
      </c>
      <c r="C59" s="7" t="s">
        <v>108</v>
      </c>
      <c r="D59" s="8" t="s">
        <v>178</v>
      </c>
      <c r="E59" s="8" t="s">
        <v>174</v>
      </c>
      <c r="F59" s="9" t="s">
        <v>111</v>
      </c>
    </row>
    <row r="60" spans="1:6" ht="15.75" hidden="1" thickBot="1" x14ac:dyDescent="0.3">
      <c r="A60" s="5">
        <v>43190.500150462962</v>
      </c>
      <c r="B60" s="6" t="s">
        <v>107</v>
      </c>
      <c r="C60" s="7" t="s">
        <v>108</v>
      </c>
      <c r="D60" s="8" t="s">
        <v>179</v>
      </c>
      <c r="E60" s="8" t="s">
        <v>174</v>
      </c>
      <c r="F60" s="9" t="s">
        <v>111</v>
      </c>
    </row>
    <row r="61" spans="1:6" ht="15.75" hidden="1" thickBot="1" x14ac:dyDescent="0.3">
      <c r="A61" s="5">
        <v>43190.500162037039</v>
      </c>
      <c r="B61" s="6" t="s">
        <v>107</v>
      </c>
      <c r="C61" s="7" t="s">
        <v>108</v>
      </c>
      <c r="D61" s="8" t="s">
        <v>180</v>
      </c>
      <c r="E61" s="8" t="s">
        <v>174</v>
      </c>
      <c r="F61" s="9" t="s">
        <v>111</v>
      </c>
    </row>
    <row r="62" spans="1:6" ht="15.75" hidden="1" thickBot="1" x14ac:dyDescent="0.3">
      <c r="A62" s="5">
        <v>43190.500208333331</v>
      </c>
      <c r="B62" s="6" t="s">
        <v>107</v>
      </c>
      <c r="C62" s="7" t="s">
        <v>108</v>
      </c>
      <c r="D62" s="8" t="s">
        <v>181</v>
      </c>
      <c r="E62" s="8" t="s">
        <v>174</v>
      </c>
      <c r="F62" s="9" t="s">
        <v>111</v>
      </c>
    </row>
    <row r="63" spans="1:6" ht="15.75" hidden="1" thickBot="1" x14ac:dyDescent="0.3">
      <c r="A63" s="5">
        <v>43190.500243055554</v>
      </c>
      <c r="B63" s="6" t="s">
        <v>107</v>
      </c>
      <c r="C63" s="7" t="s">
        <v>108</v>
      </c>
      <c r="D63" s="8" t="s">
        <v>182</v>
      </c>
      <c r="E63" s="8" t="s">
        <v>174</v>
      </c>
      <c r="F63" s="9" t="s">
        <v>111</v>
      </c>
    </row>
    <row r="64" spans="1:6" ht="15.75" hidden="1" thickBot="1" x14ac:dyDescent="0.3">
      <c r="A64" s="5">
        <v>43190.500277777777</v>
      </c>
      <c r="B64" s="6" t="s">
        <v>107</v>
      </c>
      <c r="C64" s="7" t="s">
        <v>108</v>
      </c>
      <c r="D64" s="8" t="s">
        <v>183</v>
      </c>
      <c r="E64" s="8" t="s">
        <v>174</v>
      </c>
      <c r="F64" s="9" t="s">
        <v>111</v>
      </c>
    </row>
    <row r="65" spans="1:6" ht="15.75" hidden="1" thickBot="1" x14ac:dyDescent="0.3">
      <c r="A65" s="5">
        <v>43190.5003125</v>
      </c>
      <c r="B65" s="6" t="s">
        <v>107</v>
      </c>
      <c r="C65" s="7" t="s">
        <v>108</v>
      </c>
      <c r="D65" s="8" t="s">
        <v>184</v>
      </c>
      <c r="E65" s="8" t="s">
        <v>174</v>
      </c>
      <c r="F65" s="9" t="s">
        <v>111</v>
      </c>
    </row>
    <row r="66" spans="1:6" ht="15.75" hidden="1" thickBot="1" x14ac:dyDescent="0.3">
      <c r="A66" s="5">
        <v>43190.500439814816</v>
      </c>
      <c r="B66" s="6" t="s">
        <v>107</v>
      </c>
      <c r="C66" s="7" t="s">
        <v>108</v>
      </c>
      <c r="D66" s="8" t="s">
        <v>185</v>
      </c>
      <c r="E66" s="8" t="s">
        <v>174</v>
      </c>
      <c r="F66" s="9" t="s">
        <v>111</v>
      </c>
    </row>
    <row r="67" spans="1:6" ht="15.75" hidden="1" thickBot="1" x14ac:dyDescent="0.3">
      <c r="A67" s="5">
        <v>43190.500509259262</v>
      </c>
      <c r="B67" s="6" t="s">
        <v>107</v>
      </c>
      <c r="C67" s="7" t="s">
        <v>108</v>
      </c>
      <c r="D67" s="8" t="s">
        <v>186</v>
      </c>
      <c r="E67" s="8" t="s">
        <v>174</v>
      </c>
      <c r="F67" s="9" t="s">
        <v>111</v>
      </c>
    </row>
    <row r="68" spans="1:6" ht="15.75" hidden="1" thickBot="1" x14ac:dyDescent="0.3">
      <c r="A68" s="5">
        <v>43190.500567129631</v>
      </c>
      <c r="B68" s="6" t="s">
        <v>107</v>
      </c>
      <c r="C68" s="7" t="s">
        <v>108</v>
      </c>
      <c r="D68" s="8" t="s">
        <v>187</v>
      </c>
      <c r="E68" s="8" t="s">
        <v>174</v>
      </c>
      <c r="F68" s="9" t="s">
        <v>111</v>
      </c>
    </row>
    <row r="69" spans="1:6" ht="15.75" hidden="1" thickBot="1" x14ac:dyDescent="0.3">
      <c r="A69" s="5">
        <v>43190.500578703701</v>
      </c>
      <c r="B69" s="6" t="s">
        <v>107</v>
      </c>
      <c r="C69" s="7" t="s">
        <v>108</v>
      </c>
      <c r="D69" s="8" t="s">
        <v>188</v>
      </c>
      <c r="E69" s="8" t="s">
        <v>174</v>
      </c>
      <c r="F69" s="9" t="s">
        <v>111</v>
      </c>
    </row>
    <row r="70" spans="1:6" ht="15.75" hidden="1" thickBot="1" x14ac:dyDescent="0.3">
      <c r="A70" s="5">
        <v>43190.500590277778</v>
      </c>
      <c r="B70" s="6" t="s">
        <v>107</v>
      </c>
      <c r="C70" s="7" t="s">
        <v>108</v>
      </c>
      <c r="D70" s="8" t="s">
        <v>189</v>
      </c>
      <c r="E70" s="8" t="s">
        <v>174</v>
      </c>
      <c r="F70" s="9" t="s">
        <v>111</v>
      </c>
    </row>
    <row r="71" spans="1:6" ht="15.75" hidden="1" thickBot="1" x14ac:dyDescent="0.3">
      <c r="A71" s="5">
        <v>43190.500659722224</v>
      </c>
      <c r="B71" s="6" t="s">
        <v>107</v>
      </c>
      <c r="C71" s="7" t="s">
        <v>108</v>
      </c>
      <c r="D71" s="8" t="s">
        <v>190</v>
      </c>
      <c r="E71" s="8" t="s">
        <v>174</v>
      </c>
      <c r="F71" s="9" t="s">
        <v>111</v>
      </c>
    </row>
    <row r="72" spans="1:6" ht="15.75" hidden="1" thickBot="1" x14ac:dyDescent="0.3">
      <c r="A72" s="5">
        <v>43190.500706018516</v>
      </c>
      <c r="B72" s="6" t="s">
        <v>107</v>
      </c>
      <c r="C72" s="7" t="s">
        <v>108</v>
      </c>
      <c r="D72" s="8" t="s">
        <v>191</v>
      </c>
      <c r="E72" s="8" t="s">
        <v>174</v>
      </c>
      <c r="F72" s="9" t="s">
        <v>111</v>
      </c>
    </row>
    <row r="73" spans="1:6" ht="15.75" hidden="1" thickBot="1" x14ac:dyDescent="0.3">
      <c r="A73" s="5">
        <v>43190.500810185185</v>
      </c>
      <c r="B73" s="6" t="s">
        <v>107</v>
      </c>
      <c r="C73" s="7" t="s">
        <v>108</v>
      </c>
      <c r="D73" s="8" t="s">
        <v>192</v>
      </c>
      <c r="E73" s="8" t="s">
        <v>174</v>
      </c>
      <c r="F73" s="9" t="s">
        <v>111</v>
      </c>
    </row>
    <row r="74" spans="1:6" ht="15.75" hidden="1" thickBot="1" x14ac:dyDescent="0.3">
      <c r="A74" s="5">
        <v>43190.500879629632</v>
      </c>
      <c r="B74" s="6" t="s">
        <v>107</v>
      </c>
      <c r="C74" s="7" t="s">
        <v>108</v>
      </c>
      <c r="D74" s="8" t="s">
        <v>193</v>
      </c>
      <c r="E74" s="8" t="s">
        <v>174</v>
      </c>
      <c r="F74" s="9" t="s">
        <v>111</v>
      </c>
    </row>
    <row r="75" spans="1:6" ht="15.75" hidden="1" thickBot="1" x14ac:dyDescent="0.3">
      <c r="A75" s="5">
        <v>43190.500914351855</v>
      </c>
      <c r="B75" s="6" t="s">
        <v>107</v>
      </c>
      <c r="C75" s="7" t="s">
        <v>108</v>
      </c>
      <c r="D75" s="8" t="s">
        <v>194</v>
      </c>
      <c r="E75" s="8" t="s">
        <v>174</v>
      </c>
      <c r="F75" s="9" t="s">
        <v>111</v>
      </c>
    </row>
    <row r="76" spans="1:6" ht="15.75" hidden="1" thickBot="1" x14ac:dyDescent="0.3">
      <c r="A76" s="5">
        <v>43190.500960648147</v>
      </c>
      <c r="B76" s="6" t="s">
        <v>107</v>
      </c>
      <c r="C76" s="7" t="s">
        <v>108</v>
      </c>
      <c r="D76" s="8" t="s">
        <v>195</v>
      </c>
      <c r="E76" s="8" t="s">
        <v>174</v>
      </c>
      <c r="F76" s="9" t="s">
        <v>111</v>
      </c>
    </row>
    <row r="77" spans="1:6" ht="15.75" hidden="1" thickBot="1" x14ac:dyDescent="0.3">
      <c r="A77" s="5">
        <v>43190.501018518517</v>
      </c>
      <c r="B77" s="6" t="s">
        <v>107</v>
      </c>
      <c r="C77" s="7" t="s">
        <v>108</v>
      </c>
      <c r="D77" s="8" t="s">
        <v>196</v>
      </c>
      <c r="E77" s="8" t="s">
        <v>174</v>
      </c>
      <c r="F77" s="9" t="s">
        <v>111</v>
      </c>
    </row>
    <row r="78" spans="1:6" ht="15.75" hidden="1" thickBot="1" x14ac:dyDescent="0.3">
      <c r="A78" s="5">
        <v>43190.501030092593</v>
      </c>
      <c r="B78" s="6" t="s">
        <v>107</v>
      </c>
      <c r="C78" s="7" t="s">
        <v>108</v>
      </c>
      <c r="D78" s="8" t="s">
        <v>197</v>
      </c>
      <c r="E78" s="8" t="s">
        <v>174</v>
      </c>
      <c r="F78" s="9" t="s">
        <v>111</v>
      </c>
    </row>
    <row r="79" spans="1:6" ht="15.75" hidden="1" thickBot="1" x14ac:dyDescent="0.3">
      <c r="A79" s="5">
        <v>43190.50105324074</v>
      </c>
      <c r="B79" s="6" t="s">
        <v>107</v>
      </c>
      <c r="C79" s="7" t="s">
        <v>108</v>
      </c>
      <c r="D79" s="8" t="s">
        <v>198</v>
      </c>
      <c r="E79" s="8" t="s">
        <v>174</v>
      </c>
      <c r="F79" s="9" t="s">
        <v>111</v>
      </c>
    </row>
    <row r="80" spans="1:6" ht="15.75" hidden="1" thickBot="1" x14ac:dyDescent="0.3">
      <c r="A80" s="5">
        <v>43190.501168981478</v>
      </c>
      <c r="B80" s="6" t="s">
        <v>107</v>
      </c>
      <c r="C80" s="7" t="s">
        <v>108</v>
      </c>
      <c r="D80" s="8" t="s">
        <v>199</v>
      </c>
      <c r="E80" s="8" t="s">
        <v>174</v>
      </c>
      <c r="F80" s="9" t="s">
        <v>111</v>
      </c>
    </row>
    <row r="81" spans="1:6" ht="15.75" hidden="1" thickBot="1" x14ac:dyDescent="0.3">
      <c r="A81" s="5">
        <v>43190.501180555555</v>
      </c>
      <c r="B81" s="6" t="s">
        <v>107</v>
      </c>
      <c r="C81" s="7" t="s">
        <v>108</v>
      </c>
      <c r="D81" s="8" t="s">
        <v>200</v>
      </c>
      <c r="E81" s="8" t="s">
        <v>174</v>
      </c>
      <c r="F81" s="9" t="s">
        <v>111</v>
      </c>
    </row>
    <row r="82" spans="1:6" ht="15.75" hidden="1" thickBot="1" x14ac:dyDescent="0.3">
      <c r="A82" s="5">
        <v>43190.501296296294</v>
      </c>
      <c r="B82" s="6" t="s">
        <v>107</v>
      </c>
      <c r="C82" s="7" t="s">
        <v>108</v>
      </c>
      <c r="D82" s="8" t="s">
        <v>201</v>
      </c>
      <c r="E82" s="8" t="s">
        <v>174</v>
      </c>
      <c r="F82" s="9" t="s">
        <v>111</v>
      </c>
    </row>
    <row r="83" spans="1:6" ht="15.75" hidden="1" thickBot="1" x14ac:dyDescent="0.3">
      <c r="A83" s="5">
        <v>43190.501331018517</v>
      </c>
      <c r="B83" s="6" t="s">
        <v>107</v>
      </c>
      <c r="C83" s="7" t="s">
        <v>108</v>
      </c>
      <c r="D83" s="8" t="s">
        <v>202</v>
      </c>
      <c r="E83" s="8" t="s">
        <v>174</v>
      </c>
      <c r="F83" s="9" t="s">
        <v>111</v>
      </c>
    </row>
    <row r="84" spans="1:6" ht="15.75" hidden="1" thickBot="1" x14ac:dyDescent="0.3">
      <c r="A84" s="5">
        <v>43190.50136574074</v>
      </c>
      <c r="B84" s="6" t="s">
        <v>107</v>
      </c>
      <c r="C84" s="7" t="s">
        <v>108</v>
      </c>
      <c r="D84" s="8" t="s">
        <v>203</v>
      </c>
      <c r="E84" s="8" t="s">
        <v>174</v>
      </c>
      <c r="F84" s="9" t="s">
        <v>111</v>
      </c>
    </row>
    <row r="85" spans="1:6" ht="15.75" hidden="1" thickBot="1" x14ac:dyDescent="0.3">
      <c r="A85" s="5">
        <v>43190.501400462963</v>
      </c>
      <c r="B85" s="6" t="s">
        <v>107</v>
      </c>
      <c r="C85" s="7" t="s">
        <v>108</v>
      </c>
      <c r="D85" s="8" t="s">
        <v>204</v>
      </c>
      <c r="E85" s="8" t="s">
        <v>174</v>
      </c>
      <c r="F85" s="9" t="s">
        <v>111</v>
      </c>
    </row>
    <row r="86" spans="1:6" ht="15.75" hidden="1" thickBot="1" x14ac:dyDescent="0.3">
      <c r="A86" s="5">
        <v>43190.501469907409</v>
      </c>
      <c r="B86" s="6" t="s">
        <v>107</v>
      </c>
      <c r="C86" s="7" t="s">
        <v>108</v>
      </c>
      <c r="D86" s="8" t="s">
        <v>205</v>
      </c>
      <c r="E86" s="8" t="s">
        <v>174</v>
      </c>
      <c r="F86" s="9" t="s">
        <v>111</v>
      </c>
    </row>
    <row r="87" spans="1:6" ht="15.75" hidden="1" thickBot="1" x14ac:dyDescent="0.3">
      <c r="A87" s="5">
        <v>43190.501493055555</v>
      </c>
      <c r="B87" s="6" t="s">
        <v>107</v>
      </c>
      <c r="C87" s="7" t="s">
        <v>108</v>
      </c>
      <c r="D87" s="8" t="s">
        <v>206</v>
      </c>
      <c r="E87" s="8" t="s">
        <v>174</v>
      </c>
      <c r="F87" s="9" t="s">
        <v>111</v>
      </c>
    </row>
    <row r="88" spans="1:6" ht="15.75" hidden="1" thickBot="1" x14ac:dyDescent="0.3">
      <c r="A88" s="5">
        <v>43190.501539351855</v>
      </c>
      <c r="B88" s="6" t="s">
        <v>107</v>
      </c>
      <c r="C88" s="7" t="s">
        <v>108</v>
      </c>
      <c r="D88" s="8" t="s">
        <v>207</v>
      </c>
      <c r="E88" s="8" t="s">
        <v>174</v>
      </c>
      <c r="F88" s="9" t="s">
        <v>111</v>
      </c>
    </row>
    <row r="89" spans="1:6" ht="15.75" hidden="1" thickBot="1" x14ac:dyDescent="0.3">
      <c r="A89" s="5">
        <v>43190.501550925925</v>
      </c>
      <c r="B89" s="6" t="s">
        <v>107</v>
      </c>
      <c r="C89" s="7" t="s">
        <v>108</v>
      </c>
      <c r="D89" s="8" t="s">
        <v>208</v>
      </c>
      <c r="E89" s="8" t="s">
        <v>174</v>
      </c>
      <c r="F89" s="9" t="s">
        <v>111</v>
      </c>
    </row>
    <row r="90" spans="1:6" ht="15.75" hidden="1" thickBot="1" x14ac:dyDescent="0.3">
      <c r="A90" s="5">
        <v>43190.501585648148</v>
      </c>
      <c r="B90" s="6" t="s">
        <v>107</v>
      </c>
      <c r="C90" s="7" t="s">
        <v>108</v>
      </c>
      <c r="D90" s="8" t="s">
        <v>209</v>
      </c>
      <c r="E90" s="8" t="s">
        <v>174</v>
      </c>
      <c r="F90" s="9" t="s">
        <v>111</v>
      </c>
    </row>
    <row r="91" spans="1:6" ht="15.75" hidden="1" thickBot="1" x14ac:dyDescent="0.3">
      <c r="A91" s="5">
        <v>43190.501597222225</v>
      </c>
      <c r="B91" s="6" t="s">
        <v>107</v>
      </c>
      <c r="C91" s="7" t="s">
        <v>108</v>
      </c>
      <c r="D91" s="8" t="s">
        <v>210</v>
      </c>
      <c r="E91" s="8" t="s">
        <v>174</v>
      </c>
      <c r="F91" s="9" t="s">
        <v>111</v>
      </c>
    </row>
    <row r="92" spans="1:6" ht="15.75" hidden="1" thickBot="1" x14ac:dyDescent="0.3">
      <c r="A92" s="5">
        <v>43190.50167824074</v>
      </c>
      <c r="B92" s="6" t="s">
        <v>107</v>
      </c>
      <c r="C92" s="7" t="s">
        <v>108</v>
      </c>
      <c r="D92" s="8" t="s">
        <v>211</v>
      </c>
      <c r="E92" s="8" t="s">
        <v>174</v>
      </c>
      <c r="F92" s="9" t="s">
        <v>111</v>
      </c>
    </row>
    <row r="93" spans="1:6" ht="15.75" hidden="1" thickBot="1" x14ac:dyDescent="0.3">
      <c r="A93" s="5">
        <v>43190.501689814817</v>
      </c>
      <c r="B93" s="6" t="s">
        <v>107</v>
      </c>
      <c r="C93" s="7" t="s">
        <v>108</v>
      </c>
      <c r="D93" s="8" t="s">
        <v>212</v>
      </c>
      <c r="E93" s="8" t="s">
        <v>174</v>
      </c>
      <c r="F93" s="9" t="s">
        <v>111</v>
      </c>
    </row>
    <row r="94" spans="1:6" ht="15.75" hidden="1" thickBot="1" x14ac:dyDescent="0.3">
      <c r="A94" s="5">
        <v>43190.501712962963</v>
      </c>
      <c r="B94" s="6" t="s">
        <v>107</v>
      </c>
      <c r="C94" s="7" t="s">
        <v>108</v>
      </c>
      <c r="D94" s="8" t="s">
        <v>213</v>
      </c>
      <c r="E94" s="8" t="s">
        <v>174</v>
      </c>
      <c r="F94" s="9" t="s">
        <v>111</v>
      </c>
    </row>
    <row r="95" spans="1:6" ht="15.75" hidden="1" thickBot="1" x14ac:dyDescent="0.3">
      <c r="A95" s="5">
        <v>43190.501736111109</v>
      </c>
      <c r="B95" s="6" t="s">
        <v>107</v>
      </c>
      <c r="C95" s="7" t="s">
        <v>108</v>
      </c>
      <c r="D95" s="8" t="s">
        <v>214</v>
      </c>
      <c r="E95" s="8" t="s">
        <v>174</v>
      </c>
      <c r="F95" s="9" t="s">
        <v>111</v>
      </c>
    </row>
    <row r="96" spans="1:6" ht="15.75" hidden="1" thickBot="1" x14ac:dyDescent="0.3">
      <c r="A96" s="5">
        <v>43190.501759259256</v>
      </c>
      <c r="B96" s="6" t="s">
        <v>107</v>
      </c>
      <c r="C96" s="7" t="s">
        <v>108</v>
      </c>
      <c r="D96" s="8" t="s">
        <v>215</v>
      </c>
      <c r="E96" s="8" t="s">
        <v>174</v>
      </c>
      <c r="F96" s="9" t="s">
        <v>111</v>
      </c>
    </row>
    <row r="97" spans="1:6" ht="15.75" hidden="1" thickBot="1" x14ac:dyDescent="0.3">
      <c r="A97" s="5">
        <v>43190.501828703702</v>
      </c>
      <c r="B97" s="6" t="s">
        <v>107</v>
      </c>
      <c r="C97" s="7" t="s">
        <v>108</v>
      </c>
      <c r="D97" s="8" t="s">
        <v>216</v>
      </c>
      <c r="E97" s="8" t="s">
        <v>174</v>
      </c>
      <c r="F97" s="9" t="s">
        <v>111</v>
      </c>
    </row>
    <row r="98" spans="1:6" ht="15.75" hidden="1" thickBot="1" x14ac:dyDescent="0.3">
      <c r="A98" s="5">
        <v>43190.501863425925</v>
      </c>
      <c r="B98" s="6" t="s">
        <v>107</v>
      </c>
      <c r="C98" s="7" t="s">
        <v>108</v>
      </c>
      <c r="D98" s="8" t="s">
        <v>217</v>
      </c>
      <c r="E98" s="8" t="s">
        <v>174</v>
      </c>
      <c r="F98" s="9" t="s">
        <v>111</v>
      </c>
    </row>
    <row r="99" spans="1:6" ht="15.75" hidden="1" thickBot="1" x14ac:dyDescent="0.3">
      <c r="A99" s="5">
        <v>43190.501875000002</v>
      </c>
      <c r="B99" s="6" t="s">
        <v>107</v>
      </c>
      <c r="C99" s="7" t="s">
        <v>108</v>
      </c>
      <c r="D99" s="8" t="s">
        <v>218</v>
      </c>
      <c r="E99" s="8" t="s">
        <v>174</v>
      </c>
      <c r="F99" s="9" t="s">
        <v>111</v>
      </c>
    </row>
    <row r="100" spans="1:6" ht="15.75" hidden="1" thickBot="1" x14ac:dyDescent="0.3">
      <c r="A100" s="5">
        <v>43190.501921296294</v>
      </c>
      <c r="B100" s="6" t="s">
        <v>107</v>
      </c>
      <c r="C100" s="7" t="s">
        <v>108</v>
      </c>
      <c r="D100" s="8" t="s">
        <v>219</v>
      </c>
      <c r="E100" s="8" t="s">
        <v>174</v>
      </c>
      <c r="F100" s="9" t="s">
        <v>111</v>
      </c>
    </row>
    <row r="101" spans="1:6" ht="15.75" hidden="1" thickBot="1" x14ac:dyDescent="0.3">
      <c r="A101" s="5">
        <v>43190.501979166664</v>
      </c>
      <c r="B101" s="6" t="s">
        <v>107</v>
      </c>
      <c r="C101" s="7" t="s">
        <v>108</v>
      </c>
      <c r="D101" s="8" t="s">
        <v>220</v>
      </c>
      <c r="E101" s="8" t="s">
        <v>174</v>
      </c>
      <c r="F101" s="9" t="s">
        <v>111</v>
      </c>
    </row>
    <row r="102" spans="1:6" ht="15.75" hidden="1" thickBot="1" x14ac:dyDescent="0.3">
      <c r="A102" s="5">
        <v>43190.502106481479</v>
      </c>
      <c r="B102" s="6" t="s">
        <v>107</v>
      </c>
      <c r="C102" s="7" t="s">
        <v>108</v>
      </c>
      <c r="D102" s="8" t="s">
        <v>221</v>
      </c>
      <c r="E102" s="8" t="s">
        <v>174</v>
      </c>
      <c r="F102" s="9" t="s">
        <v>111</v>
      </c>
    </row>
    <row r="103" spans="1:6" ht="15.75" hidden="1" thickBot="1" x14ac:dyDescent="0.3">
      <c r="A103" s="5">
        <v>43190.502129629633</v>
      </c>
      <c r="B103" s="6" t="s">
        <v>107</v>
      </c>
      <c r="C103" s="7" t="s">
        <v>108</v>
      </c>
      <c r="D103" s="8" t="s">
        <v>222</v>
      </c>
      <c r="E103" s="8" t="s">
        <v>174</v>
      </c>
      <c r="F103" s="9" t="s">
        <v>111</v>
      </c>
    </row>
    <row r="104" spans="1:6" ht="15.75" hidden="1" thickBot="1" x14ac:dyDescent="0.3">
      <c r="A104" s="5">
        <v>43190.502187500002</v>
      </c>
      <c r="B104" s="6" t="s">
        <v>107</v>
      </c>
      <c r="C104" s="7" t="s">
        <v>108</v>
      </c>
      <c r="D104" s="8" t="s">
        <v>223</v>
      </c>
      <c r="E104" s="8" t="s">
        <v>174</v>
      </c>
      <c r="F104" s="9" t="s">
        <v>111</v>
      </c>
    </row>
    <row r="105" spans="1:6" ht="15.75" hidden="1" thickBot="1" x14ac:dyDescent="0.3">
      <c r="A105" s="5">
        <v>43190.50099537037</v>
      </c>
      <c r="B105" s="6" t="s">
        <v>107</v>
      </c>
      <c r="C105" s="7" t="s">
        <v>108</v>
      </c>
      <c r="D105" s="8" t="s">
        <v>224</v>
      </c>
      <c r="E105" s="8" t="s">
        <v>225</v>
      </c>
      <c r="F105" s="9" t="s">
        <v>111</v>
      </c>
    </row>
    <row r="106" spans="1:6" ht="15.75" hidden="1" thickBot="1" x14ac:dyDescent="0.3">
      <c r="A106" s="5">
        <v>43190.501087962963</v>
      </c>
      <c r="B106" s="6" t="s">
        <v>107</v>
      </c>
      <c r="C106" s="7" t="s">
        <v>108</v>
      </c>
      <c r="D106" s="8" t="s">
        <v>226</v>
      </c>
      <c r="E106" s="8" t="s">
        <v>225</v>
      </c>
      <c r="F106" s="9" t="s">
        <v>111</v>
      </c>
    </row>
    <row r="107" spans="1:6" ht="15.75" hidden="1" thickBot="1" x14ac:dyDescent="0.3">
      <c r="A107" s="5">
        <v>43190.701377314814</v>
      </c>
      <c r="B107" s="6" t="s">
        <v>113</v>
      </c>
      <c r="C107" s="7" t="s">
        <v>108</v>
      </c>
      <c r="D107" s="8" t="s">
        <v>227</v>
      </c>
      <c r="E107" s="8" t="s">
        <v>225</v>
      </c>
      <c r="F107" s="9" t="s">
        <v>111</v>
      </c>
    </row>
    <row r="108" spans="1:6" ht="15.75" hidden="1" thickBot="1" x14ac:dyDescent="0.3">
      <c r="A108" s="5">
        <v>43190.501226851855</v>
      </c>
      <c r="B108" s="6" t="s">
        <v>107</v>
      </c>
      <c r="C108" s="7" t="s">
        <v>108</v>
      </c>
      <c r="D108" s="8" t="s">
        <v>228</v>
      </c>
      <c r="E108" s="8" t="s">
        <v>225</v>
      </c>
      <c r="F108" s="9" t="s">
        <v>111</v>
      </c>
    </row>
    <row r="109" spans="1:6" ht="15.75" hidden="1" thickBot="1" x14ac:dyDescent="0.3">
      <c r="A109" s="5">
        <v>43190.701562499999</v>
      </c>
      <c r="B109" s="6" t="s">
        <v>113</v>
      </c>
      <c r="C109" s="7" t="s">
        <v>108</v>
      </c>
      <c r="D109" s="8" t="s">
        <v>229</v>
      </c>
      <c r="E109" s="8" t="s">
        <v>225</v>
      </c>
      <c r="F109" s="9" t="s">
        <v>111</v>
      </c>
    </row>
    <row r="110" spans="1:6" ht="15.75" hidden="1" thickBot="1" x14ac:dyDescent="0.3">
      <c r="A110" s="5">
        <v>43190.501527777778</v>
      </c>
      <c r="B110" s="6" t="s">
        <v>107</v>
      </c>
      <c r="C110" s="7" t="s">
        <v>108</v>
      </c>
      <c r="D110" s="8" t="s">
        <v>230</v>
      </c>
      <c r="E110" s="8" t="s">
        <v>231</v>
      </c>
      <c r="F110" s="9" t="s">
        <v>111</v>
      </c>
    </row>
    <row r="111" spans="1:6" ht="15.75" hidden="1" thickBot="1" x14ac:dyDescent="0.3">
      <c r="A111" s="5">
        <v>43190.500057870369</v>
      </c>
      <c r="B111" s="6" t="s">
        <v>107</v>
      </c>
      <c r="C111" s="7" t="s">
        <v>108</v>
      </c>
      <c r="D111" s="8" t="s">
        <v>232</v>
      </c>
      <c r="E111" s="8" t="s">
        <v>233</v>
      </c>
      <c r="F111" s="9" t="s">
        <v>111</v>
      </c>
    </row>
    <row r="112" spans="1:6" ht="15.75" hidden="1" thickBot="1" x14ac:dyDescent="0.3">
      <c r="A112" s="5">
        <v>43190.500219907408</v>
      </c>
      <c r="B112" s="6" t="s">
        <v>107</v>
      </c>
      <c r="C112" s="7" t="s">
        <v>108</v>
      </c>
      <c r="D112" s="8" t="s">
        <v>234</v>
      </c>
      <c r="E112" s="8" t="s">
        <v>233</v>
      </c>
      <c r="F112" s="9" t="s">
        <v>111</v>
      </c>
    </row>
    <row r="113" spans="1:6" ht="15.75" hidden="1" thickBot="1" x14ac:dyDescent="0.3">
      <c r="A113" s="5">
        <v>43190.501331018517</v>
      </c>
      <c r="B113" s="6" t="s">
        <v>107</v>
      </c>
      <c r="C113" s="7" t="s">
        <v>108</v>
      </c>
      <c r="D113" s="8" t="s">
        <v>235</v>
      </c>
      <c r="E113" s="8" t="s">
        <v>233</v>
      </c>
      <c r="F113" s="9" t="s">
        <v>111</v>
      </c>
    </row>
    <row r="114" spans="1:6" ht="15.75" hidden="1" thickBot="1" x14ac:dyDescent="0.3">
      <c r="A114" s="5">
        <v>43190.501655092594</v>
      </c>
      <c r="B114" s="6" t="s">
        <v>107</v>
      </c>
      <c r="C114" s="7" t="s">
        <v>108</v>
      </c>
      <c r="D114" s="8" t="s">
        <v>236</v>
      </c>
      <c r="E114" s="8" t="s">
        <v>233</v>
      </c>
      <c r="F114" s="9" t="s">
        <v>111</v>
      </c>
    </row>
    <row r="115" spans="1:6" ht="15.75" hidden="1" thickBot="1" x14ac:dyDescent="0.3">
      <c r="A115" s="5">
        <v>43190.501759259256</v>
      </c>
      <c r="B115" s="6" t="s">
        <v>107</v>
      </c>
      <c r="C115" s="7" t="s">
        <v>108</v>
      </c>
      <c r="D115" s="8" t="s">
        <v>237</v>
      </c>
      <c r="E115" s="8" t="s">
        <v>233</v>
      </c>
      <c r="F115" s="9" t="s">
        <v>111</v>
      </c>
    </row>
    <row r="116" spans="1:6" ht="15.75" hidden="1" thickBot="1" x14ac:dyDescent="0.3">
      <c r="A116" s="5">
        <v>43190.500393518516</v>
      </c>
      <c r="B116" s="6" t="s">
        <v>107</v>
      </c>
      <c r="C116" s="7" t="s">
        <v>108</v>
      </c>
      <c r="D116" s="8" t="s">
        <v>238</v>
      </c>
      <c r="E116" s="8" t="s">
        <v>239</v>
      </c>
      <c r="F116" s="9" t="s">
        <v>111</v>
      </c>
    </row>
    <row r="117" spans="1:6" ht="15.75" hidden="1" thickBot="1" x14ac:dyDescent="0.3">
      <c r="A117" s="5">
        <v>43190.501319444447</v>
      </c>
      <c r="B117" s="6" t="s">
        <v>107</v>
      </c>
      <c r="C117" s="7" t="s">
        <v>108</v>
      </c>
      <c r="D117" s="8" t="s">
        <v>240</v>
      </c>
      <c r="E117" s="8" t="s">
        <v>239</v>
      </c>
      <c r="F117" s="9" t="s">
        <v>111</v>
      </c>
    </row>
    <row r="118" spans="1:6" ht="15.75" hidden="1" thickBot="1" x14ac:dyDescent="0.3">
      <c r="A118" s="5">
        <v>43190.501898148148</v>
      </c>
      <c r="B118" s="6" t="s">
        <v>107</v>
      </c>
      <c r="C118" s="7" t="s">
        <v>108</v>
      </c>
      <c r="D118" s="8" t="s">
        <v>241</v>
      </c>
      <c r="E118" s="8" t="s">
        <v>239</v>
      </c>
      <c r="F118" s="9" t="s">
        <v>111</v>
      </c>
    </row>
    <row r="119" spans="1:6" ht="15.75" hidden="1" thickBot="1" x14ac:dyDescent="0.3">
      <c r="A119" s="5">
        <v>43190.5002662037</v>
      </c>
      <c r="B119" s="6" t="s">
        <v>107</v>
      </c>
      <c r="C119" s="7" t="s">
        <v>108</v>
      </c>
      <c r="D119" s="8" t="s">
        <v>242</v>
      </c>
      <c r="E119" s="8" t="s">
        <v>243</v>
      </c>
      <c r="F119" s="9" t="s">
        <v>111</v>
      </c>
    </row>
    <row r="120" spans="1:6" ht="15.75" hidden="1" thickBot="1" x14ac:dyDescent="0.3">
      <c r="A120" s="5">
        <v>43190.500891203701</v>
      </c>
      <c r="B120" s="6" t="s">
        <v>107</v>
      </c>
      <c r="C120" s="7" t="s">
        <v>108</v>
      </c>
      <c r="D120" s="8" t="s">
        <v>244</v>
      </c>
      <c r="E120" s="8" t="s">
        <v>243</v>
      </c>
      <c r="F120" s="9" t="s">
        <v>111</v>
      </c>
    </row>
    <row r="121" spans="1:6" ht="15.75" hidden="1" thickBot="1" x14ac:dyDescent="0.3">
      <c r="A121" s="5">
        <v>43190.500891203701</v>
      </c>
      <c r="B121" s="6" t="s">
        <v>107</v>
      </c>
      <c r="C121" s="7" t="s">
        <v>108</v>
      </c>
      <c r="D121" s="8" t="s">
        <v>245</v>
      </c>
      <c r="E121" s="8" t="s">
        <v>243</v>
      </c>
      <c r="F121" s="9" t="s">
        <v>111</v>
      </c>
    </row>
    <row r="122" spans="1:6" ht="15.75" hidden="1" thickBot="1" x14ac:dyDescent="0.3">
      <c r="A122" s="5">
        <v>43190.500891203701</v>
      </c>
      <c r="B122" s="6" t="s">
        <v>107</v>
      </c>
      <c r="C122" s="7" t="s">
        <v>108</v>
      </c>
      <c r="D122" s="8" t="s">
        <v>246</v>
      </c>
      <c r="E122" s="8" t="s">
        <v>243</v>
      </c>
      <c r="F122" s="9" t="s">
        <v>111</v>
      </c>
    </row>
    <row r="123" spans="1:6" ht="15.75" hidden="1" thickBot="1" x14ac:dyDescent="0.3">
      <c r="A123" s="5">
        <v>43190.501064814816</v>
      </c>
      <c r="B123" s="6" t="s">
        <v>107</v>
      </c>
      <c r="C123" s="7" t="s">
        <v>108</v>
      </c>
      <c r="D123" s="8" t="s">
        <v>247</v>
      </c>
      <c r="E123" s="8" t="s">
        <v>243</v>
      </c>
      <c r="F123" s="9" t="s">
        <v>111</v>
      </c>
    </row>
    <row r="124" spans="1:6" ht="15.75" hidden="1" thickBot="1" x14ac:dyDescent="0.3">
      <c r="A124" s="5">
        <v>43190.501203703701</v>
      </c>
      <c r="B124" s="6" t="s">
        <v>107</v>
      </c>
      <c r="C124" s="7" t="s">
        <v>108</v>
      </c>
      <c r="D124" s="8" t="s">
        <v>248</v>
      </c>
      <c r="E124" s="8" t="s">
        <v>243</v>
      </c>
      <c r="F124" s="9" t="s">
        <v>111</v>
      </c>
    </row>
    <row r="125" spans="1:6" ht="15.75" hidden="1" thickBot="1" x14ac:dyDescent="0.3">
      <c r="A125" s="5">
        <v>43190.501388888886</v>
      </c>
      <c r="B125" s="6" t="s">
        <v>107</v>
      </c>
      <c r="C125" s="7" t="s">
        <v>108</v>
      </c>
      <c r="D125" s="8" t="s">
        <v>249</v>
      </c>
      <c r="E125" s="8" t="s">
        <v>243</v>
      </c>
      <c r="F125" s="9" t="s">
        <v>111</v>
      </c>
    </row>
    <row r="126" spans="1:6" ht="15.75" hidden="1" thickBot="1" x14ac:dyDescent="0.3">
      <c r="A126" s="5">
        <v>43190.501620370371</v>
      </c>
      <c r="B126" s="6" t="s">
        <v>107</v>
      </c>
      <c r="C126" s="7" t="s">
        <v>108</v>
      </c>
      <c r="D126" s="8" t="s">
        <v>250</v>
      </c>
      <c r="E126" s="8" t="s">
        <v>243</v>
      </c>
      <c r="F126" s="9" t="s">
        <v>111</v>
      </c>
    </row>
    <row r="127" spans="1:6" ht="15.75" hidden="1" thickBot="1" x14ac:dyDescent="0.3">
      <c r="A127" s="5">
        <v>43190.501608796294</v>
      </c>
      <c r="B127" s="6" t="s">
        <v>107</v>
      </c>
      <c r="C127" s="7" t="s">
        <v>108</v>
      </c>
      <c r="D127" s="8" t="s">
        <v>251</v>
      </c>
      <c r="E127" s="8" t="s">
        <v>252</v>
      </c>
      <c r="F127" s="9" t="s">
        <v>111</v>
      </c>
    </row>
    <row r="128" spans="1:6" ht="15.75" hidden="1" thickBot="1" x14ac:dyDescent="0.3">
      <c r="A128" s="5">
        <v>43190.501655092594</v>
      </c>
      <c r="B128" s="6" t="s">
        <v>107</v>
      </c>
      <c r="C128" s="7" t="s">
        <v>108</v>
      </c>
      <c r="D128" s="8" t="s">
        <v>253</v>
      </c>
      <c r="E128" s="8" t="s">
        <v>252</v>
      </c>
      <c r="F128" s="9" t="s">
        <v>111</v>
      </c>
    </row>
    <row r="129" spans="1:6" ht="15.75" hidden="1" thickBot="1" x14ac:dyDescent="0.3">
      <c r="A129" s="5">
        <v>43190.501840277779</v>
      </c>
      <c r="B129" s="6" t="s">
        <v>107</v>
      </c>
      <c r="C129" s="7" t="s">
        <v>108</v>
      </c>
      <c r="D129" s="8" t="s">
        <v>254</v>
      </c>
      <c r="E129" s="8" t="s">
        <v>252</v>
      </c>
      <c r="F129" s="9" t="s">
        <v>111</v>
      </c>
    </row>
    <row r="130" spans="1:6" ht="15.75" hidden="1" thickBot="1" x14ac:dyDescent="0.3">
      <c r="A130" s="5">
        <v>43190.500069444446</v>
      </c>
      <c r="B130" s="6" t="s">
        <v>107</v>
      </c>
      <c r="C130" s="7" t="s">
        <v>108</v>
      </c>
      <c r="D130" s="8" t="s">
        <v>255</v>
      </c>
      <c r="E130" s="8" t="s">
        <v>256</v>
      </c>
      <c r="F130" s="9" t="s">
        <v>111</v>
      </c>
    </row>
    <row r="131" spans="1:6" ht="15.75" hidden="1" thickBot="1" x14ac:dyDescent="0.3">
      <c r="A131" s="5">
        <v>43190.500069444446</v>
      </c>
      <c r="B131" s="6" t="s">
        <v>107</v>
      </c>
      <c r="C131" s="7" t="s">
        <v>108</v>
      </c>
      <c r="D131" s="8" t="s">
        <v>257</v>
      </c>
      <c r="E131" s="8" t="s">
        <v>256</v>
      </c>
      <c r="F131" s="9" t="s">
        <v>111</v>
      </c>
    </row>
    <row r="132" spans="1:6" ht="15.75" hidden="1" thickBot="1" x14ac:dyDescent="0.3">
      <c r="A132" s="5">
        <v>43190.499305555553</v>
      </c>
      <c r="B132" s="6" t="s">
        <v>107</v>
      </c>
      <c r="C132" s="7" t="s">
        <v>108</v>
      </c>
      <c r="D132" s="8" t="s">
        <v>258</v>
      </c>
      <c r="E132" s="8" t="s">
        <v>256</v>
      </c>
      <c r="F132" s="9" t="s">
        <v>111</v>
      </c>
    </row>
    <row r="133" spans="1:6" ht="15.75" hidden="1" thickBot="1" x14ac:dyDescent="0.3">
      <c r="A133" s="5">
        <v>43190.500173611108</v>
      </c>
      <c r="B133" s="6" t="s">
        <v>107</v>
      </c>
      <c r="C133" s="7" t="s">
        <v>108</v>
      </c>
      <c r="D133" s="8" t="s">
        <v>259</v>
      </c>
      <c r="E133" s="8" t="s">
        <v>256</v>
      </c>
      <c r="F133" s="9" t="s">
        <v>111</v>
      </c>
    </row>
    <row r="134" spans="1:6" ht="15.75" hidden="1" thickBot="1" x14ac:dyDescent="0.3">
      <c r="A134" s="5">
        <v>43190.500254629631</v>
      </c>
      <c r="B134" s="6" t="s">
        <v>107</v>
      </c>
      <c r="C134" s="7" t="s">
        <v>108</v>
      </c>
      <c r="D134" s="8" t="s">
        <v>260</v>
      </c>
      <c r="E134" s="8" t="s">
        <v>256</v>
      </c>
      <c r="F134" s="9" t="s">
        <v>111</v>
      </c>
    </row>
    <row r="135" spans="1:6" ht="15.75" hidden="1" thickBot="1" x14ac:dyDescent="0.3">
      <c r="A135" s="5">
        <v>43190.500289351854</v>
      </c>
      <c r="B135" s="6" t="s">
        <v>107</v>
      </c>
      <c r="C135" s="7" t="s">
        <v>108</v>
      </c>
      <c r="D135" s="8" t="s">
        <v>261</v>
      </c>
      <c r="E135" s="8" t="s">
        <v>256</v>
      </c>
      <c r="F135" s="9" t="s">
        <v>111</v>
      </c>
    </row>
    <row r="136" spans="1:6" ht="15.75" hidden="1" thickBot="1" x14ac:dyDescent="0.3">
      <c r="A136" s="5">
        <v>43190.500462962962</v>
      </c>
      <c r="B136" s="6" t="s">
        <v>107</v>
      </c>
      <c r="C136" s="7" t="s">
        <v>108</v>
      </c>
      <c r="D136" s="8" t="s">
        <v>262</v>
      </c>
      <c r="E136" s="8" t="s">
        <v>256</v>
      </c>
      <c r="F136" s="9" t="s">
        <v>111</v>
      </c>
    </row>
    <row r="137" spans="1:6" ht="15.75" hidden="1" thickBot="1" x14ac:dyDescent="0.3">
      <c r="A137" s="5">
        <v>43190.500497685185</v>
      </c>
      <c r="B137" s="6" t="s">
        <v>107</v>
      </c>
      <c r="C137" s="7" t="s">
        <v>108</v>
      </c>
      <c r="D137" s="8" t="s">
        <v>263</v>
      </c>
      <c r="E137" s="8" t="s">
        <v>256</v>
      </c>
      <c r="F137" s="9" t="s">
        <v>111</v>
      </c>
    </row>
    <row r="138" spans="1:6" ht="15.75" hidden="1" thickBot="1" x14ac:dyDescent="0.3">
      <c r="A138" s="5">
        <v>43190.500798611109</v>
      </c>
      <c r="B138" s="6" t="s">
        <v>107</v>
      </c>
      <c r="C138" s="7" t="s">
        <v>108</v>
      </c>
      <c r="D138" s="8" t="s">
        <v>264</v>
      </c>
      <c r="E138" s="8" t="s">
        <v>256</v>
      </c>
      <c r="F138" s="9" t="s">
        <v>111</v>
      </c>
    </row>
    <row r="139" spans="1:6" ht="15.75" hidden="1" thickBot="1" x14ac:dyDescent="0.3">
      <c r="A139" s="5">
        <v>43190.50105324074</v>
      </c>
      <c r="B139" s="6" t="s">
        <v>107</v>
      </c>
      <c r="C139" s="7" t="s">
        <v>108</v>
      </c>
      <c r="D139" s="8" t="s">
        <v>265</v>
      </c>
      <c r="E139" s="8" t="s">
        <v>256</v>
      </c>
      <c r="F139" s="9" t="s">
        <v>111</v>
      </c>
    </row>
    <row r="140" spans="1:6" ht="15.75" hidden="1" thickBot="1" x14ac:dyDescent="0.3">
      <c r="A140" s="5">
        <v>43190.501122685186</v>
      </c>
      <c r="B140" s="6" t="s">
        <v>107</v>
      </c>
      <c r="C140" s="7" t="s">
        <v>108</v>
      </c>
      <c r="D140" s="8" t="s">
        <v>266</v>
      </c>
      <c r="E140" s="8" t="s">
        <v>256</v>
      </c>
      <c r="F140" s="9" t="s">
        <v>111</v>
      </c>
    </row>
    <row r="141" spans="1:6" ht="15.75" hidden="1" thickBot="1" x14ac:dyDescent="0.3">
      <c r="A141" s="5">
        <v>43190.501122685186</v>
      </c>
      <c r="B141" s="6" t="s">
        <v>107</v>
      </c>
      <c r="C141" s="7" t="s">
        <v>108</v>
      </c>
      <c r="D141" s="8" t="s">
        <v>267</v>
      </c>
      <c r="E141" s="8" t="s">
        <v>256</v>
      </c>
      <c r="F141" s="9" t="s">
        <v>111</v>
      </c>
    </row>
    <row r="142" spans="1:6" ht="15.75" hidden="1" thickBot="1" x14ac:dyDescent="0.3">
      <c r="A142" s="5">
        <v>43190.501192129632</v>
      </c>
      <c r="B142" s="6" t="s">
        <v>107</v>
      </c>
      <c r="C142" s="7" t="s">
        <v>108</v>
      </c>
      <c r="D142" s="8" t="s">
        <v>268</v>
      </c>
      <c r="E142" s="8" t="s">
        <v>256</v>
      </c>
      <c r="F142" s="9" t="s">
        <v>111</v>
      </c>
    </row>
    <row r="143" spans="1:6" ht="15.75" hidden="1" thickBot="1" x14ac:dyDescent="0.3">
      <c r="A143" s="5">
        <v>43190.501203703701</v>
      </c>
      <c r="B143" s="6" t="s">
        <v>107</v>
      </c>
      <c r="C143" s="7" t="s">
        <v>108</v>
      </c>
      <c r="D143" s="8" t="s">
        <v>269</v>
      </c>
      <c r="E143" s="8" t="s">
        <v>256</v>
      </c>
      <c r="F143" s="9" t="s">
        <v>111</v>
      </c>
    </row>
    <row r="144" spans="1:6" ht="15.75" hidden="1" thickBot="1" x14ac:dyDescent="0.3">
      <c r="A144" s="5">
        <v>43190.501331018517</v>
      </c>
      <c r="B144" s="6" t="s">
        <v>107</v>
      </c>
      <c r="C144" s="7" t="s">
        <v>108</v>
      </c>
      <c r="D144" s="8" t="s">
        <v>270</v>
      </c>
      <c r="E144" s="8" t="s">
        <v>256</v>
      </c>
      <c r="F144" s="9" t="s">
        <v>111</v>
      </c>
    </row>
    <row r="145" spans="1:6" ht="15.75" hidden="1" thickBot="1" x14ac:dyDescent="0.3">
      <c r="A145" s="5">
        <v>43190.501400462963</v>
      </c>
      <c r="B145" s="6" t="s">
        <v>107</v>
      </c>
      <c r="C145" s="7" t="s">
        <v>108</v>
      </c>
      <c r="D145" s="8" t="s">
        <v>271</v>
      </c>
      <c r="E145" s="8" t="s">
        <v>256</v>
      </c>
      <c r="F145" s="9" t="s">
        <v>111</v>
      </c>
    </row>
    <row r="146" spans="1:6" ht="15.75" hidden="1" thickBot="1" x14ac:dyDescent="0.3">
      <c r="A146" s="5">
        <v>43190.501527777778</v>
      </c>
      <c r="B146" s="6" t="s">
        <v>107</v>
      </c>
      <c r="C146" s="7" t="s">
        <v>108</v>
      </c>
      <c r="D146" s="8" t="s">
        <v>272</v>
      </c>
      <c r="E146" s="8" t="s">
        <v>256</v>
      </c>
      <c r="F146" s="9" t="s">
        <v>111</v>
      </c>
    </row>
    <row r="147" spans="1:6" ht="15.75" hidden="1" thickBot="1" x14ac:dyDescent="0.3">
      <c r="A147" s="5">
        <v>43190.501620370371</v>
      </c>
      <c r="B147" s="6" t="s">
        <v>107</v>
      </c>
      <c r="C147" s="7" t="s">
        <v>108</v>
      </c>
      <c r="D147" s="8" t="s">
        <v>273</v>
      </c>
      <c r="E147" s="8" t="s">
        <v>256</v>
      </c>
      <c r="F147" s="9" t="s">
        <v>111</v>
      </c>
    </row>
    <row r="148" spans="1:6" ht="15.75" hidden="1" thickBot="1" x14ac:dyDescent="0.3">
      <c r="A148" s="5">
        <v>43190.501620370371</v>
      </c>
      <c r="B148" s="6" t="s">
        <v>107</v>
      </c>
      <c r="C148" s="7" t="s">
        <v>108</v>
      </c>
      <c r="D148" s="8" t="s">
        <v>274</v>
      </c>
      <c r="E148" s="8" t="s">
        <v>256</v>
      </c>
      <c r="F148" s="9" t="s">
        <v>111</v>
      </c>
    </row>
    <row r="149" spans="1:6" ht="15.75" hidden="1" thickBot="1" x14ac:dyDescent="0.3">
      <c r="A149" s="5">
        <v>43190.501620370371</v>
      </c>
      <c r="B149" s="6" t="s">
        <v>107</v>
      </c>
      <c r="C149" s="7" t="s">
        <v>108</v>
      </c>
      <c r="D149" s="8" t="s">
        <v>275</v>
      </c>
      <c r="E149" s="8" t="s">
        <v>256</v>
      </c>
      <c r="F149" s="9" t="s">
        <v>111</v>
      </c>
    </row>
    <row r="150" spans="1:6" ht="15.75" hidden="1" thickBot="1" x14ac:dyDescent="0.3">
      <c r="A150" s="5">
        <v>43190.501620370371</v>
      </c>
      <c r="B150" s="6" t="s">
        <v>107</v>
      </c>
      <c r="C150" s="7" t="s">
        <v>108</v>
      </c>
      <c r="D150" s="8" t="s">
        <v>276</v>
      </c>
      <c r="E150" s="8" t="s">
        <v>256</v>
      </c>
      <c r="F150" s="9" t="s">
        <v>111</v>
      </c>
    </row>
    <row r="151" spans="1:6" ht="15.75" hidden="1" thickBot="1" x14ac:dyDescent="0.3">
      <c r="A151" s="5">
        <v>43190.501886574071</v>
      </c>
      <c r="B151" s="6" t="s">
        <v>107</v>
      </c>
      <c r="C151" s="7" t="s">
        <v>108</v>
      </c>
      <c r="D151" s="8" t="s">
        <v>277</v>
      </c>
      <c r="E151" s="8" t="s">
        <v>256</v>
      </c>
      <c r="F151" s="9" t="s">
        <v>111</v>
      </c>
    </row>
    <row r="152" spans="1:6" ht="15.75" hidden="1" thickBot="1" x14ac:dyDescent="0.3">
      <c r="A152" s="5">
        <v>43190.501932870371</v>
      </c>
      <c r="B152" s="6" t="s">
        <v>107</v>
      </c>
      <c r="C152" s="7" t="s">
        <v>108</v>
      </c>
      <c r="D152" s="8" t="s">
        <v>278</v>
      </c>
      <c r="E152" s="8" t="s">
        <v>256</v>
      </c>
      <c r="F152" s="9" t="s">
        <v>111</v>
      </c>
    </row>
    <row r="153" spans="1:6" ht="15.75" hidden="1" thickBot="1" x14ac:dyDescent="0.3">
      <c r="A153" s="5">
        <v>43190.502002314817</v>
      </c>
      <c r="B153" s="6" t="s">
        <v>107</v>
      </c>
      <c r="C153" s="7" t="s">
        <v>108</v>
      </c>
      <c r="D153" s="8" t="s">
        <v>279</v>
      </c>
      <c r="E153" s="8" t="s">
        <v>256</v>
      </c>
      <c r="F153" s="9" t="s">
        <v>111</v>
      </c>
    </row>
    <row r="154" spans="1:6" ht="15.75" hidden="1" thickBot="1" x14ac:dyDescent="0.3">
      <c r="A154" s="5">
        <v>43190.502233796295</v>
      </c>
      <c r="B154" s="6" t="s">
        <v>107</v>
      </c>
      <c r="C154" s="7" t="s">
        <v>108</v>
      </c>
      <c r="D154" s="8" t="s">
        <v>280</v>
      </c>
      <c r="E154" s="8" t="s">
        <v>256</v>
      </c>
      <c r="F154" s="9" t="s">
        <v>111</v>
      </c>
    </row>
    <row r="155" spans="1:6" ht="15.75" hidden="1" thickBot="1" x14ac:dyDescent="0.3">
      <c r="A155" s="5">
        <v>43190.502233796295</v>
      </c>
      <c r="B155" s="6" t="s">
        <v>107</v>
      </c>
      <c r="C155" s="7" t="s">
        <v>108</v>
      </c>
      <c r="D155" s="8" t="s">
        <v>281</v>
      </c>
      <c r="E155" s="8" t="s">
        <v>256</v>
      </c>
      <c r="F155" s="9" t="s">
        <v>111</v>
      </c>
    </row>
    <row r="156" spans="1:6" ht="15.75" hidden="1" thickBot="1" x14ac:dyDescent="0.3">
      <c r="A156" s="5">
        <v>43190.500069444446</v>
      </c>
      <c r="B156" s="6" t="s">
        <v>107</v>
      </c>
      <c r="C156" s="7" t="s">
        <v>108</v>
      </c>
      <c r="D156" s="8" t="s">
        <v>282</v>
      </c>
      <c r="E156" s="8" t="s">
        <v>283</v>
      </c>
      <c r="F156" s="9" t="s">
        <v>111</v>
      </c>
    </row>
    <row r="157" spans="1:6" ht="15.75" hidden="1" thickBot="1" x14ac:dyDescent="0.3">
      <c r="A157" s="5">
        <v>43190.50105324074</v>
      </c>
      <c r="B157" s="6" t="s">
        <v>107</v>
      </c>
      <c r="C157" s="7" t="s">
        <v>108</v>
      </c>
      <c r="D157" s="8" t="s">
        <v>284</v>
      </c>
      <c r="E157" s="8" t="s">
        <v>283</v>
      </c>
      <c r="F157" s="9" t="s">
        <v>111</v>
      </c>
    </row>
    <row r="158" spans="1:6" ht="15.75" hidden="1" thickBot="1" x14ac:dyDescent="0.3">
      <c r="A158" s="5">
        <v>43190.501238425924</v>
      </c>
      <c r="B158" s="6" t="s">
        <v>107</v>
      </c>
      <c r="C158" s="7" t="s">
        <v>108</v>
      </c>
      <c r="D158" s="8" t="s">
        <v>285</v>
      </c>
      <c r="E158" s="8" t="s">
        <v>283</v>
      </c>
      <c r="F158" s="9" t="s">
        <v>111</v>
      </c>
    </row>
    <row r="159" spans="1:6" ht="15.75" hidden="1" thickBot="1" x14ac:dyDescent="0.3">
      <c r="A159" s="5">
        <v>43190.50136574074</v>
      </c>
      <c r="B159" s="6" t="s">
        <v>107</v>
      </c>
      <c r="C159" s="7" t="s">
        <v>108</v>
      </c>
      <c r="D159" s="8" t="s">
        <v>286</v>
      </c>
      <c r="E159" s="8" t="s">
        <v>283</v>
      </c>
      <c r="F159" s="9" t="s">
        <v>111</v>
      </c>
    </row>
    <row r="160" spans="1:6" ht="15.75" hidden="1" thickBot="1" x14ac:dyDescent="0.3">
      <c r="A160" s="5">
        <v>43190.501516203702</v>
      </c>
      <c r="B160" s="6" t="s">
        <v>107</v>
      </c>
      <c r="C160" s="7" t="s">
        <v>108</v>
      </c>
      <c r="D160" s="8" t="s">
        <v>287</v>
      </c>
      <c r="E160" s="8" t="s">
        <v>283</v>
      </c>
      <c r="F160" s="9" t="s">
        <v>111</v>
      </c>
    </row>
    <row r="161" spans="1:6" ht="15.75" hidden="1" thickBot="1" x14ac:dyDescent="0.3">
      <c r="A161" s="5">
        <v>43190.501886574071</v>
      </c>
      <c r="B161" s="6" t="s">
        <v>107</v>
      </c>
      <c r="C161" s="7" t="s">
        <v>108</v>
      </c>
      <c r="D161" s="8" t="s">
        <v>288</v>
      </c>
      <c r="E161" s="8" t="s">
        <v>283</v>
      </c>
      <c r="F161" s="9" t="s">
        <v>111</v>
      </c>
    </row>
    <row r="162" spans="1:6" ht="15.75" hidden="1" thickBot="1" x14ac:dyDescent="0.3">
      <c r="A162" s="5">
        <v>43190.502025462964</v>
      </c>
      <c r="B162" s="6" t="s">
        <v>107</v>
      </c>
      <c r="C162" s="7" t="s">
        <v>108</v>
      </c>
      <c r="D162" s="8" t="s">
        <v>289</v>
      </c>
      <c r="E162" s="8" t="s">
        <v>283</v>
      </c>
      <c r="F162" s="9" t="s">
        <v>111</v>
      </c>
    </row>
    <row r="163" spans="1:6" ht="15.75" hidden="1" thickBot="1" x14ac:dyDescent="0.3">
      <c r="A163" s="5">
        <v>43190.502106481479</v>
      </c>
      <c r="B163" s="6" t="s">
        <v>107</v>
      </c>
      <c r="C163" s="7" t="s">
        <v>108</v>
      </c>
      <c r="D163" s="8" t="s">
        <v>290</v>
      </c>
      <c r="E163" s="8" t="s">
        <v>283</v>
      </c>
      <c r="F163" s="9" t="s">
        <v>111</v>
      </c>
    </row>
    <row r="164" spans="1:6" ht="15.75" hidden="1" thickBot="1" x14ac:dyDescent="0.3">
      <c r="A164" s="5">
        <v>43190.500069444446</v>
      </c>
      <c r="B164" s="6" t="s">
        <v>107</v>
      </c>
      <c r="C164" s="7" t="s">
        <v>108</v>
      </c>
      <c r="D164" s="8" t="s">
        <v>291</v>
      </c>
      <c r="E164" s="8" t="s">
        <v>292</v>
      </c>
      <c r="F164" s="9" t="s">
        <v>111</v>
      </c>
    </row>
    <row r="165" spans="1:6" ht="15.75" hidden="1" thickBot="1" x14ac:dyDescent="0.3">
      <c r="A165" s="5">
        <v>43190.500069444446</v>
      </c>
      <c r="B165" s="6" t="s">
        <v>107</v>
      </c>
      <c r="C165" s="7" t="s">
        <v>108</v>
      </c>
      <c r="D165" s="8" t="s">
        <v>293</v>
      </c>
      <c r="E165" s="8" t="s">
        <v>292</v>
      </c>
      <c r="F165" s="9" t="s">
        <v>111</v>
      </c>
    </row>
    <row r="166" spans="1:6" ht="15.75" hidden="1" thickBot="1" x14ac:dyDescent="0.3">
      <c r="A166" s="5">
        <v>43190.500069444446</v>
      </c>
      <c r="B166" s="6" t="s">
        <v>107</v>
      </c>
      <c r="C166" s="7" t="s">
        <v>108</v>
      </c>
      <c r="D166" s="8" t="s">
        <v>294</v>
      </c>
      <c r="E166" s="8" t="s">
        <v>292</v>
      </c>
      <c r="F166" s="9" t="s">
        <v>111</v>
      </c>
    </row>
    <row r="167" spans="1:6" ht="15.75" hidden="1" thickBot="1" x14ac:dyDescent="0.3">
      <c r="A167" s="5">
        <v>43190.500069444446</v>
      </c>
      <c r="B167" s="6" t="s">
        <v>107</v>
      </c>
      <c r="C167" s="7" t="s">
        <v>108</v>
      </c>
      <c r="D167" s="8" t="s">
        <v>295</v>
      </c>
      <c r="E167" s="8" t="s">
        <v>292</v>
      </c>
      <c r="F167" s="9" t="s">
        <v>111</v>
      </c>
    </row>
    <row r="168" spans="1:6" ht="15.75" hidden="1" thickBot="1" x14ac:dyDescent="0.3">
      <c r="A168" s="5">
        <v>43190.500115740739</v>
      </c>
      <c r="B168" s="6" t="s">
        <v>107</v>
      </c>
      <c r="C168" s="7" t="s">
        <v>108</v>
      </c>
      <c r="D168" s="8" t="s">
        <v>296</v>
      </c>
      <c r="E168" s="8" t="s">
        <v>292</v>
      </c>
      <c r="F168" s="9" t="s">
        <v>111</v>
      </c>
    </row>
    <row r="169" spans="1:6" ht="15.75" hidden="1" thickBot="1" x14ac:dyDescent="0.3">
      <c r="A169" s="5">
        <v>43190.500127314815</v>
      </c>
      <c r="B169" s="6" t="s">
        <v>107</v>
      </c>
      <c r="C169" s="7" t="s">
        <v>108</v>
      </c>
      <c r="D169" s="8" t="s">
        <v>297</v>
      </c>
      <c r="E169" s="8" t="s">
        <v>292</v>
      </c>
      <c r="F169" s="9" t="s">
        <v>111</v>
      </c>
    </row>
    <row r="170" spans="1:6" ht="15.75" hidden="1" thickBot="1" x14ac:dyDescent="0.3">
      <c r="A170" s="5">
        <v>43190.500173611108</v>
      </c>
      <c r="B170" s="6" t="s">
        <v>107</v>
      </c>
      <c r="C170" s="7" t="s">
        <v>108</v>
      </c>
      <c r="D170" s="8" t="s">
        <v>298</v>
      </c>
      <c r="E170" s="8" t="s">
        <v>292</v>
      </c>
      <c r="F170" s="9" t="s">
        <v>111</v>
      </c>
    </row>
    <row r="171" spans="1:6" ht="15.75" hidden="1" thickBot="1" x14ac:dyDescent="0.3">
      <c r="A171" s="5">
        <v>43190.500497685185</v>
      </c>
      <c r="B171" s="6" t="s">
        <v>107</v>
      </c>
      <c r="C171" s="7" t="s">
        <v>108</v>
      </c>
      <c r="D171" s="8" t="s">
        <v>299</v>
      </c>
      <c r="E171" s="8" t="s">
        <v>292</v>
      </c>
      <c r="F171" s="9" t="s">
        <v>111</v>
      </c>
    </row>
    <row r="172" spans="1:6" ht="15.75" hidden="1" thickBot="1" x14ac:dyDescent="0.3">
      <c r="A172" s="5">
        <v>43190.500497685185</v>
      </c>
      <c r="B172" s="6" t="s">
        <v>107</v>
      </c>
      <c r="C172" s="7" t="s">
        <v>108</v>
      </c>
      <c r="D172" s="8" t="s">
        <v>300</v>
      </c>
      <c r="E172" s="8" t="s">
        <v>292</v>
      </c>
      <c r="F172" s="9" t="s">
        <v>111</v>
      </c>
    </row>
    <row r="173" spans="1:6" ht="15.75" hidden="1" thickBot="1" x14ac:dyDescent="0.3">
      <c r="A173" s="5">
        <v>43190.500740740739</v>
      </c>
      <c r="B173" s="6" t="s">
        <v>107</v>
      </c>
      <c r="C173" s="7" t="s">
        <v>108</v>
      </c>
      <c r="D173" s="8" t="s">
        <v>301</v>
      </c>
      <c r="E173" s="8" t="s">
        <v>292</v>
      </c>
      <c r="F173" s="9" t="s">
        <v>111</v>
      </c>
    </row>
    <row r="174" spans="1:6" ht="15.75" hidden="1" thickBot="1" x14ac:dyDescent="0.3">
      <c r="A174" s="5">
        <v>43190.500752314816</v>
      </c>
      <c r="B174" s="6" t="s">
        <v>107</v>
      </c>
      <c r="C174" s="7" t="s">
        <v>108</v>
      </c>
      <c r="D174" s="8" t="s">
        <v>302</v>
      </c>
      <c r="E174" s="8" t="s">
        <v>292</v>
      </c>
      <c r="F174" s="9" t="s">
        <v>111</v>
      </c>
    </row>
    <row r="175" spans="1:6" ht="15.75" hidden="1" thickBot="1" x14ac:dyDescent="0.3">
      <c r="A175" s="5">
        <v>43190.500775462962</v>
      </c>
      <c r="B175" s="6" t="s">
        <v>107</v>
      </c>
      <c r="C175" s="7" t="s">
        <v>108</v>
      </c>
      <c r="D175" s="8" t="s">
        <v>303</v>
      </c>
      <c r="E175" s="8" t="s">
        <v>292</v>
      </c>
      <c r="F175" s="9" t="s">
        <v>111</v>
      </c>
    </row>
    <row r="176" spans="1:6" ht="15.75" hidden="1" thickBot="1" x14ac:dyDescent="0.3">
      <c r="A176" s="5">
        <v>43190.500833333332</v>
      </c>
      <c r="B176" s="6" t="s">
        <v>107</v>
      </c>
      <c r="C176" s="7" t="s">
        <v>108</v>
      </c>
      <c r="D176" s="8" t="s">
        <v>304</v>
      </c>
      <c r="E176" s="8" t="s">
        <v>292</v>
      </c>
      <c r="F176" s="9" t="s">
        <v>111</v>
      </c>
    </row>
    <row r="177" spans="1:6" ht="15.75" hidden="1" thickBot="1" x14ac:dyDescent="0.3">
      <c r="A177" s="5">
        <v>43190.500856481478</v>
      </c>
      <c r="B177" s="6" t="s">
        <v>107</v>
      </c>
      <c r="C177" s="7" t="s">
        <v>108</v>
      </c>
      <c r="D177" s="8" t="s">
        <v>305</v>
      </c>
      <c r="E177" s="8" t="s">
        <v>292</v>
      </c>
      <c r="F177" s="9" t="s">
        <v>111</v>
      </c>
    </row>
    <row r="178" spans="1:6" ht="15.75" hidden="1" thickBot="1" x14ac:dyDescent="0.3">
      <c r="A178" s="5">
        <v>43190.500868055555</v>
      </c>
      <c r="B178" s="6" t="s">
        <v>107</v>
      </c>
      <c r="C178" s="7" t="s">
        <v>108</v>
      </c>
      <c r="D178" s="8" t="s">
        <v>306</v>
      </c>
      <c r="E178" s="8" t="s">
        <v>292</v>
      </c>
      <c r="F178" s="9" t="s">
        <v>111</v>
      </c>
    </row>
    <row r="179" spans="1:6" ht="15.75" hidden="1" thickBot="1" x14ac:dyDescent="0.3">
      <c r="A179" s="5">
        <v>43190.500891203701</v>
      </c>
      <c r="B179" s="6" t="s">
        <v>107</v>
      </c>
      <c r="C179" s="7" t="s">
        <v>108</v>
      </c>
      <c r="D179" s="8" t="s">
        <v>307</v>
      </c>
      <c r="E179" s="8" t="s">
        <v>292</v>
      </c>
      <c r="F179" s="9" t="s">
        <v>111</v>
      </c>
    </row>
    <row r="180" spans="1:6" ht="15.75" hidden="1" thickBot="1" x14ac:dyDescent="0.3">
      <c r="A180" s="5">
        <v>43190.500891203701</v>
      </c>
      <c r="B180" s="6" t="s">
        <v>107</v>
      </c>
      <c r="C180" s="7" t="s">
        <v>108</v>
      </c>
      <c r="D180" s="8" t="s">
        <v>308</v>
      </c>
      <c r="E180" s="8" t="s">
        <v>292</v>
      </c>
      <c r="F180" s="9" t="s">
        <v>111</v>
      </c>
    </row>
    <row r="181" spans="1:6" ht="15.75" hidden="1" thickBot="1" x14ac:dyDescent="0.3">
      <c r="A181" s="5">
        <v>43190.500972222224</v>
      </c>
      <c r="B181" s="6" t="s">
        <v>107</v>
      </c>
      <c r="C181" s="7" t="s">
        <v>108</v>
      </c>
      <c r="D181" s="8" t="s">
        <v>309</v>
      </c>
      <c r="E181" s="8" t="s">
        <v>292</v>
      </c>
      <c r="F181" s="9" t="s">
        <v>111</v>
      </c>
    </row>
    <row r="182" spans="1:6" ht="15.75" hidden="1" thickBot="1" x14ac:dyDescent="0.3">
      <c r="A182" s="5">
        <v>43190.501203703701</v>
      </c>
      <c r="B182" s="6" t="s">
        <v>107</v>
      </c>
      <c r="C182" s="7" t="s">
        <v>108</v>
      </c>
      <c r="D182" s="8" t="s">
        <v>310</v>
      </c>
      <c r="E182" s="8" t="s">
        <v>292</v>
      </c>
      <c r="F182" s="9" t="s">
        <v>111</v>
      </c>
    </row>
    <row r="183" spans="1:6" ht="15.75" hidden="1" thickBot="1" x14ac:dyDescent="0.3">
      <c r="A183" s="5">
        <v>43190.501215277778</v>
      </c>
      <c r="B183" s="6" t="s">
        <v>107</v>
      </c>
      <c r="C183" s="7" t="s">
        <v>108</v>
      </c>
      <c r="D183" s="8" t="s">
        <v>311</v>
      </c>
      <c r="E183" s="8" t="s">
        <v>292</v>
      </c>
      <c r="F183" s="9" t="s">
        <v>111</v>
      </c>
    </row>
    <row r="184" spans="1:6" ht="15.75" hidden="1" thickBot="1" x14ac:dyDescent="0.3">
      <c r="A184" s="5">
        <v>43190.501342592594</v>
      </c>
      <c r="B184" s="6" t="s">
        <v>107</v>
      </c>
      <c r="C184" s="7" t="s">
        <v>108</v>
      </c>
      <c r="D184" s="8" t="s">
        <v>312</v>
      </c>
      <c r="E184" s="8" t="s">
        <v>292</v>
      </c>
      <c r="F184" s="9" t="s">
        <v>111</v>
      </c>
    </row>
    <row r="185" spans="1:6" ht="15.75" hidden="1" thickBot="1" x14ac:dyDescent="0.3">
      <c r="A185" s="5">
        <v>43190.501342592594</v>
      </c>
      <c r="B185" s="6" t="s">
        <v>107</v>
      </c>
      <c r="C185" s="7" t="s">
        <v>108</v>
      </c>
      <c r="D185" s="8" t="s">
        <v>313</v>
      </c>
      <c r="E185" s="8" t="s">
        <v>292</v>
      </c>
      <c r="F185" s="9" t="s">
        <v>111</v>
      </c>
    </row>
    <row r="186" spans="1:6" ht="15.75" hidden="1" thickBot="1" x14ac:dyDescent="0.3">
      <c r="A186" s="5">
        <v>43190.501388888886</v>
      </c>
      <c r="B186" s="6" t="s">
        <v>107</v>
      </c>
      <c r="C186" s="7" t="s">
        <v>108</v>
      </c>
      <c r="D186" s="8" t="s">
        <v>314</v>
      </c>
      <c r="E186" s="8" t="s">
        <v>292</v>
      </c>
      <c r="F186" s="9" t="s">
        <v>111</v>
      </c>
    </row>
    <row r="187" spans="1:6" ht="15.75" hidden="1" thickBot="1" x14ac:dyDescent="0.3">
      <c r="A187" s="5">
        <v>43190.501597222225</v>
      </c>
      <c r="B187" s="6" t="s">
        <v>107</v>
      </c>
      <c r="C187" s="7" t="s">
        <v>108</v>
      </c>
      <c r="D187" s="8" t="s">
        <v>315</v>
      </c>
      <c r="E187" s="8" t="s">
        <v>292</v>
      </c>
      <c r="F187" s="9" t="s">
        <v>111</v>
      </c>
    </row>
    <row r="188" spans="1:6" ht="15.75" hidden="1" thickBot="1" x14ac:dyDescent="0.3">
      <c r="A188" s="5">
        <v>43190.501608796294</v>
      </c>
      <c r="B188" s="6" t="s">
        <v>107</v>
      </c>
      <c r="C188" s="7" t="s">
        <v>108</v>
      </c>
      <c r="D188" s="8" t="s">
        <v>316</v>
      </c>
      <c r="E188" s="8" t="s">
        <v>292</v>
      </c>
      <c r="F188" s="9" t="s">
        <v>111</v>
      </c>
    </row>
    <row r="189" spans="1:6" ht="15.75" hidden="1" thickBot="1" x14ac:dyDescent="0.3">
      <c r="A189" s="5">
        <v>43190.501620370371</v>
      </c>
      <c r="B189" s="6" t="s">
        <v>107</v>
      </c>
      <c r="C189" s="7" t="s">
        <v>108</v>
      </c>
      <c r="D189" s="8" t="s">
        <v>317</v>
      </c>
      <c r="E189" s="8" t="s">
        <v>292</v>
      </c>
      <c r="F189" s="9" t="s">
        <v>111</v>
      </c>
    </row>
    <row r="190" spans="1:6" ht="15.75" hidden="1" thickBot="1" x14ac:dyDescent="0.3">
      <c r="A190" s="5">
        <v>43190.501655092594</v>
      </c>
      <c r="B190" s="6" t="s">
        <v>107</v>
      </c>
      <c r="C190" s="7" t="s">
        <v>108</v>
      </c>
      <c r="D190" s="8" t="s">
        <v>318</v>
      </c>
      <c r="E190" s="8" t="s">
        <v>292</v>
      </c>
      <c r="F190" s="9" t="s">
        <v>111</v>
      </c>
    </row>
    <row r="191" spans="1:6" ht="15.75" hidden="1" thickBot="1" x14ac:dyDescent="0.3">
      <c r="A191" s="5">
        <v>43190.501747685186</v>
      </c>
      <c r="B191" s="6" t="s">
        <v>107</v>
      </c>
      <c r="C191" s="7" t="s">
        <v>108</v>
      </c>
      <c r="D191" s="8" t="s">
        <v>319</v>
      </c>
      <c r="E191" s="8" t="s">
        <v>292</v>
      </c>
      <c r="F191" s="9" t="s">
        <v>111</v>
      </c>
    </row>
    <row r="192" spans="1:6" ht="15.75" hidden="1" thickBot="1" x14ac:dyDescent="0.3">
      <c r="A192" s="5">
        <v>43190.501805555556</v>
      </c>
      <c r="B192" s="6" t="s">
        <v>107</v>
      </c>
      <c r="C192" s="7" t="s">
        <v>108</v>
      </c>
      <c r="D192" s="8" t="s">
        <v>320</v>
      </c>
      <c r="E192" s="8" t="s">
        <v>292</v>
      </c>
      <c r="F192" s="9" t="s">
        <v>111</v>
      </c>
    </row>
    <row r="193" spans="1:6" ht="15.75" hidden="1" thickBot="1" x14ac:dyDescent="0.3">
      <c r="A193" s="5">
        <v>43190.502083333333</v>
      </c>
      <c r="B193" s="6" t="s">
        <v>107</v>
      </c>
      <c r="C193" s="7" t="s">
        <v>108</v>
      </c>
      <c r="D193" s="8" t="s">
        <v>321</v>
      </c>
      <c r="E193" s="8" t="s">
        <v>292</v>
      </c>
      <c r="F193" s="9" t="s">
        <v>111</v>
      </c>
    </row>
    <row r="194" spans="1:6" ht="15.75" hidden="1" thickBot="1" x14ac:dyDescent="0.3">
      <c r="A194" s="5">
        <v>43190.503182870372</v>
      </c>
      <c r="B194" s="6" t="s">
        <v>107</v>
      </c>
      <c r="C194" s="7" t="s">
        <v>108</v>
      </c>
      <c r="D194" s="8" t="s">
        <v>322</v>
      </c>
      <c r="E194" s="8" t="s">
        <v>292</v>
      </c>
      <c r="F194" s="9" t="s">
        <v>111</v>
      </c>
    </row>
    <row r="195" spans="1:6" ht="15.75" thickBot="1" x14ac:dyDescent="0.3">
      <c r="A195" s="5">
        <v>43190.700821759259</v>
      </c>
      <c r="B195" s="6" t="s">
        <v>113</v>
      </c>
      <c r="C195" s="7" t="s">
        <v>108</v>
      </c>
      <c r="D195" s="8" t="s">
        <v>323</v>
      </c>
      <c r="E195" s="8" t="s">
        <v>324</v>
      </c>
      <c r="F195" s="9" t="s">
        <v>111</v>
      </c>
    </row>
    <row r="196" spans="1:6" ht="15.75" thickBot="1" x14ac:dyDescent="0.3">
      <c r="A196" s="5">
        <v>43190.700902777775</v>
      </c>
      <c r="B196" s="6" t="s">
        <v>113</v>
      </c>
      <c r="C196" s="7" t="s">
        <v>108</v>
      </c>
      <c r="D196" s="8" t="s">
        <v>325</v>
      </c>
      <c r="E196" s="8" t="s">
        <v>324</v>
      </c>
      <c r="F196" s="9" t="s">
        <v>111</v>
      </c>
    </row>
    <row r="197" spans="1:6" ht="15.75" thickBot="1" x14ac:dyDescent="0.3">
      <c r="A197" s="5">
        <v>43190.701064814813</v>
      </c>
      <c r="B197" s="6" t="s">
        <v>113</v>
      </c>
      <c r="C197" s="7" t="s">
        <v>108</v>
      </c>
      <c r="D197" s="8" t="s">
        <v>326</v>
      </c>
      <c r="E197" s="8" t="s">
        <v>324</v>
      </c>
      <c r="F197" s="9" t="s">
        <v>111</v>
      </c>
    </row>
    <row r="198" spans="1:6" ht="15.75" thickBot="1" x14ac:dyDescent="0.3">
      <c r="A198" s="5">
        <v>43190.701377314814</v>
      </c>
      <c r="B198" s="6" t="s">
        <v>113</v>
      </c>
      <c r="C198" s="7" t="s">
        <v>108</v>
      </c>
      <c r="D198" s="8" t="s">
        <v>327</v>
      </c>
      <c r="E198" s="8" t="s">
        <v>324</v>
      </c>
      <c r="F198" s="9" t="s">
        <v>111</v>
      </c>
    </row>
    <row r="199" spans="1:6" ht="15.75" thickBot="1" x14ac:dyDescent="0.3">
      <c r="A199" s="5">
        <v>43190.702650462961</v>
      </c>
      <c r="B199" s="6" t="s">
        <v>113</v>
      </c>
      <c r="C199" s="7" t="s">
        <v>108</v>
      </c>
      <c r="D199" s="8" t="s">
        <v>328</v>
      </c>
      <c r="E199" s="8" t="s">
        <v>324</v>
      </c>
      <c r="F199" s="9" t="s">
        <v>111</v>
      </c>
    </row>
    <row r="200" spans="1:6" ht="23.25" thickBot="1" x14ac:dyDescent="0.3">
      <c r="A200" s="10">
        <v>43100.501388888886</v>
      </c>
      <c r="B200" s="11" t="s">
        <v>107</v>
      </c>
      <c r="C200" s="12" t="s">
        <v>136</v>
      </c>
      <c r="D200" s="13" t="s">
        <v>329</v>
      </c>
      <c r="E200" s="13" t="s">
        <v>324</v>
      </c>
      <c r="F200" s="14" t="s">
        <v>330</v>
      </c>
    </row>
    <row r="201" spans="1:6" ht="15.75" thickBot="1" x14ac:dyDescent="0.3">
      <c r="A201" s="5">
        <v>43190.501504629632</v>
      </c>
      <c r="B201" s="6" t="s">
        <v>107</v>
      </c>
      <c r="C201" s="7" t="s">
        <v>108</v>
      </c>
      <c r="D201" s="8" t="s">
        <v>331</v>
      </c>
      <c r="E201" s="8" t="s">
        <v>332</v>
      </c>
      <c r="F201" s="9" t="s">
        <v>111</v>
      </c>
    </row>
    <row r="202" spans="1:6" ht="15.75" thickBot="1" x14ac:dyDescent="0.3">
      <c r="A202" s="5">
        <v>43190.501909722225</v>
      </c>
      <c r="B202" s="6" t="s">
        <v>107</v>
      </c>
      <c r="C202" s="7" t="s">
        <v>108</v>
      </c>
      <c r="D202" s="8" t="s">
        <v>333</v>
      </c>
      <c r="E202" s="8" t="s">
        <v>332</v>
      </c>
      <c r="F202" s="9" t="s">
        <v>111</v>
      </c>
    </row>
    <row r="203" spans="1:6" ht="15.75" thickBot="1" x14ac:dyDescent="0.3">
      <c r="A203" s="5">
        <v>43190.5002662037</v>
      </c>
      <c r="B203" s="6" t="s">
        <v>107</v>
      </c>
      <c r="C203" s="7" t="s">
        <v>108</v>
      </c>
      <c r="D203" s="8" t="s">
        <v>334</v>
      </c>
      <c r="E203" s="8" t="s">
        <v>335</v>
      </c>
      <c r="F203" s="9" t="s">
        <v>111</v>
      </c>
    </row>
    <row r="204" spans="1:6" ht="15.75" thickBot="1" x14ac:dyDescent="0.3">
      <c r="A204" s="5">
        <v>43190.500381944446</v>
      </c>
      <c r="B204" s="6" t="s">
        <v>107</v>
      </c>
      <c r="C204" s="7" t="s">
        <v>108</v>
      </c>
      <c r="D204" s="8" t="s">
        <v>336</v>
      </c>
      <c r="E204" s="8" t="s">
        <v>335</v>
      </c>
      <c r="F204" s="9" t="s">
        <v>111</v>
      </c>
    </row>
    <row r="205" spans="1:6" ht="15.75" thickBot="1" x14ac:dyDescent="0.3">
      <c r="A205" s="5">
        <v>43190.500451388885</v>
      </c>
      <c r="B205" s="6" t="s">
        <v>107</v>
      </c>
      <c r="C205" s="7" t="s">
        <v>108</v>
      </c>
      <c r="D205" s="8" t="s">
        <v>337</v>
      </c>
      <c r="E205" s="8" t="s">
        <v>335</v>
      </c>
      <c r="F205" s="9" t="s">
        <v>111</v>
      </c>
    </row>
    <row r="206" spans="1:6" ht="15.75" thickBot="1" x14ac:dyDescent="0.3">
      <c r="A206" s="5">
        <v>43190.500671296293</v>
      </c>
      <c r="B206" s="6" t="s">
        <v>107</v>
      </c>
      <c r="C206" s="7" t="s">
        <v>108</v>
      </c>
      <c r="D206" s="8" t="s">
        <v>338</v>
      </c>
      <c r="E206" s="8" t="s">
        <v>335</v>
      </c>
      <c r="F206" s="9" t="s">
        <v>111</v>
      </c>
    </row>
    <row r="207" spans="1:6" ht="15.75" thickBot="1" x14ac:dyDescent="0.3">
      <c r="A207" s="5">
        <v>43190.500798611109</v>
      </c>
      <c r="B207" s="6" t="s">
        <v>107</v>
      </c>
      <c r="C207" s="7" t="s">
        <v>108</v>
      </c>
      <c r="D207" s="8" t="s">
        <v>339</v>
      </c>
      <c r="E207" s="8" t="s">
        <v>335</v>
      </c>
      <c r="F207" s="9" t="s">
        <v>111</v>
      </c>
    </row>
    <row r="208" spans="1:6" ht="15.75" thickBot="1" x14ac:dyDescent="0.3">
      <c r="A208" s="5">
        <v>43190.501134259262</v>
      </c>
      <c r="B208" s="6" t="s">
        <v>107</v>
      </c>
      <c r="C208" s="7" t="s">
        <v>108</v>
      </c>
      <c r="D208" s="8" t="s">
        <v>340</v>
      </c>
      <c r="E208" s="8" t="s">
        <v>335</v>
      </c>
      <c r="F208" s="9" t="s">
        <v>111</v>
      </c>
    </row>
    <row r="209" spans="1:6" ht="15.75" thickBot="1" x14ac:dyDescent="0.3">
      <c r="A209" s="5">
        <v>43190.501423611109</v>
      </c>
      <c r="B209" s="6" t="s">
        <v>107</v>
      </c>
      <c r="C209" s="7" t="s">
        <v>108</v>
      </c>
      <c r="D209" s="8" t="s">
        <v>341</v>
      </c>
      <c r="E209" s="8" t="s">
        <v>335</v>
      </c>
      <c r="F209" s="9" t="s">
        <v>111</v>
      </c>
    </row>
    <row r="210" spans="1:6" ht="15.75" thickBot="1" x14ac:dyDescent="0.3">
      <c r="A210" s="5">
        <v>43190.501770833333</v>
      </c>
      <c r="B210" s="6" t="s">
        <v>107</v>
      </c>
      <c r="C210" s="7" t="s">
        <v>108</v>
      </c>
      <c r="D210" s="8" t="s">
        <v>342</v>
      </c>
      <c r="E210" s="8" t="s">
        <v>335</v>
      </c>
      <c r="F210" s="9" t="s">
        <v>111</v>
      </c>
    </row>
    <row r="211" spans="1:6" ht="15.75" thickBot="1" x14ac:dyDescent="0.3">
      <c r="A211" s="5">
        <v>43190.501886574071</v>
      </c>
      <c r="B211" s="6" t="s">
        <v>107</v>
      </c>
      <c r="C211" s="7" t="s">
        <v>108</v>
      </c>
      <c r="D211" s="8" t="s">
        <v>343</v>
      </c>
      <c r="E211" s="8" t="s">
        <v>335</v>
      </c>
      <c r="F211" s="9" t="s">
        <v>111</v>
      </c>
    </row>
    <row r="212" spans="1:6" ht="15.75" thickBot="1" x14ac:dyDescent="0.3">
      <c r="A212" s="5">
        <v>43190.502025462964</v>
      </c>
      <c r="B212" s="6" t="s">
        <v>107</v>
      </c>
      <c r="C212" s="7" t="s">
        <v>108</v>
      </c>
      <c r="D212" s="8" t="s">
        <v>344</v>
      </c>
      <c r="E212" s="8" t="s">
        <v>335</v>
      </c>
      <c r="F212" s="9" t="s">
        <v>111</v>
      </c>
    </row>
    <row r="213" spans="1:6" ht="15.75" thickBot="1" x14ac:dyDescent="0.3">
      <c r="A213" s="5">
        <v>43190.502071759256</v>
      </c>
      <c r="B213" s="6" t="s">
        <v>107</v>
      </c>
      <c r="C213" s="7" t="s">
        <v>108</v>
      </c>
      <c r="D213" s="8" t="s">
        <v>345</v>
      </c>
      <c r="E213" s="8" t="s">
        <v>335</v>
      </c>
      <c r="F213" s="9" t="s">
        <v>111</v>
      </c>
    </row>
    <row r="214" spans="1:6" ht="15.75" thickBot="1" x14ac:dyDescent="0.3">
      <c r="A214" s="5">
        <v>43190.502152777779</v>
      </c>
      <c r="B214" s="6" t="s">
        <v>107</v>
      </c>
      <c r="C214" s="7" t="s">
        <v>108</v>
      </c>
      <c r="D214" s="8" t="s">
        <v>346</v>
      </c>
      <c r="E214" s="8" t="s">
        <v>335</v>
      </c>
      <c r="F214" s="9" t="s">
        <v>111</v>
      </c>
    </row>
    <row r="215" spans="1:6" ht="15.75" thickBot="1" x14ac:dyDescent="0.3">
      <c r="A215" s="5">
        <v>43190.500833333332</v>
      </c>
      <c r="B215" s="6" t="s">
        <v>107</v>
      </c>
      <c r="C215" s="7" t="s">
        <v>108</v>
      </c>
      <c r="D215" s="8" t="s">
        <v>347</v>
      </c>
      <c r="E215" s="8" t="s">
        <v>348</v>
      </c>
      <c r="F215" s="9" t="s">
        <v>111</v>
      </c>
    </row>
    <row r="216" spans="1:6" ht="15.75" thickBot="1" x14ac:dyDescent="0.3">
      <c r="A216" s="5">
        <v>43190.701307870368</v>
      </c>
      <c r="B216" s="6" t="s">
        <v>113</v>
      </c>
      <c r="C216" s="7" t="s">
        <v>108</v>
      </c>
      <c r="D216" s="8" t="s">
        <v>347</v>
      </c>
      <c r="E216" s="8" t="s">
        <v>348</v>
      </c>
      <c r="F216" s="9" t="s">
        <v>111</v>
      </c>
    </row>
    <row r="217" spans="1:6" ht="15.75" thickBot="1" x14ac:dyDescent="0.3">
      <c r="A217" s="5">
        <v>43190.501655092594</v>
      </c>
      <c r="B217" s="6" t="s">
        <v>107</v>
      </c>
      <c r="C217" s="7" t="s">
        <v>108</v>
      </c>
      <c r="D217" s="8" t="s">
        <v>349</v>
      </c>
      <c r="E217" s="8" t="s">
        <v>348</v>
      </c>
      <c r="F217" s="9" t="s">
        <v>111</v>
      </c>
    </row>
    <row r="218" spans="1:6" ht="15.75" thickBot="1" x14ac:dyDescent="0.3">
      <c r="A218" s="5">
        <v>43190.500023148146</v>
      </c>
      <c r="B218" s="6" t="s">
        <v>107</v>
      </c>
      <c r="C218" s="7" t="s">
        <v>108</v>
      </c>
      <c r="D218" s="8" t="s">
        <v>350</v>
      </c>
      <c r="E218" s="8" t="s">
        <v>351</v>
      </c>
      <c r="F218" s="9" t="s">
        <v>111</v>
      </c>
    </row>
    <row r="219" spans="1:6" ht="15.75" thickBot="1" x14ac:dyDescent="0.3">
      <c r="A219" s="5">
        <v>43190.500069444446</v>
      </c>
      <c r="B219" s="6" t="s">
        <v>107</v>
      </c>
      <c r="C219" s="7" t="s">
        <v>108</v>
      </c>
      <c r="D219" s="8" t="s">
        <v>352</v>
      </c>
      <c r="E219" s="8" t="s">
        <v>351</v>
      </c>
      <c r="F219" s="9" t="s">
        <v>111</v>
      </c>
    </row>
    <row r="220" spans="1:6" ht="15.75" thickBot="1" x14ac:dyDescent="0.3">
      <c r="A220" s="5">
        <v>43190.500092592592</v>
      </c>
      <c r="B220" s="6" t="s">
        <v>107</v>
      </c>
      <c r="C220" s="7" t="s">
        <v>108</v>
      </c>
      <c r="D220" s="8" t="s">
        <v>353</v>
      </c>
      <c r="E220" s="8" t="s">
        <v>351</v>
      </c>
      <c r="F220" s="9" t="s">
        <v>111</v>
      </c>
    </row>
    <row r="221" spans="1:6" ht="15.75" thickBot="1" x14ac:dyDescent="0.3">
      <c r="A221" s="10">
        <v>43100.000011574077</v>
      </c>
      <c r="B221" s="11" t="s">
        <v>113</v>
      </c>
      <c r="C221" s="12" t="s">
        <v>136</v>
      </c>
      <c r="D221" s="13" t="s">
        <v>354</v>
      </c>
      <c r="E221" s="13" t="s">
        <v>351</v>
      </c>
      <c r="F221" s="14" t="s">
        <v>111</v>
      </c>
    </row>
    <row r="222" spans="1:6" ht="15.75" thickBot="1" x14ac:dyDescent="0.3">
      <c r="A222" s="5">
        <v>43190.500173611108</v>
      </c>
      <c r="B222" s="6" t="s">
        <v>107</v>
      </c>
      <c r="C222" s="7" t="s">
        <v>108</v>
      </c>
      <c r="D222" s="8" t="s">
        <v>355</v>
      </c>
      <c r="E222" s="8" t="s">
        <v>351</v>
      </c>
      <c r="F222" s="9" t="s">
        <v>111</v>
      </c>
    </row>
    <row r="223" spans="1:6" ht="15.75" thickBot="1" x14ac:dyDescent="0.3">
      <c r="A223" s="5">
        <v>43190.500219907408</v>
      </c>
      <c r="B223" s="6" t="s">
        <v>107</v>
      </c>
      <c r="C223" s="7" t="s">
        <v>108</v>
      </c>
      <c r="D223" s="8" t="s">
        <v>356</v>
      </c>
      <c r="E223" s="8" t="s">
        <v>351</v>
      </c>
      <c r="F223" s="9" t="s">
        <v>111</v>
      </c>
    </row>
    <row r="224" spans="1:6" ht="15.75" thickBot="1" x14ac:dyDescent="0.3">
      <c r="A224" s="5">
        <v>43190.500254629631</v>
      </c>
      <c r="B224" s="6" t="s">
        <v>107</v>
      </c>
      <c r="C224" s="7" t="s">
        <v>108</v>
      </c>
      <c r="D224" s="8" t="s">
        <v>357</v>
      </c>
      <c r="E224" s="8" t="s">
        <v>351</v>
      </c>
      <c r="F224" s="9" t="s">
        <v>111</v>
      </c>
    </row>
    <row r="225" spans="1:6" ht="15.75" thickBot="1" x14ac:dyDescent="0.3">
      <c r="A225" s="5">
        <v>43190.500289351854</v>
      </c>
      <c r="B225" s="6" t="s">
        <v>107</v>
      </c>
      <c r="C225" s="7" t="s">
        <v>108</v>
      </c>
      <c r="D225" s="8" t="s">
        <v>358</v>
      </c>
      <c r="E225" s="8" t="s">
        <v>351</v>
      </c>
      <c r="F225" s="9" t="s">
        <v>111</v>
      </c>
    </row>
    <row r="226" spans="1:6" ht="15.75" thickBot="1" x14ac:dyDescent="0.3">
      <c r="A226" s="5">
        <v>43190.500300925924</v>
      </c>
      <c r="B226" s="6" t="s">
        <v>107</v>
      </c>
      <c r="C226" s="7" t="s">
        <v>108</v>
      </c>
      <c r="D226" s="8" t="s">
        <v>359</v>
      </c>
      <c r="E226" s="8" t="s">
        <v>351</v>
      </c>
      <c r="F226" s="9" t="s">
        <v>111</v>
      </c>
    </row>
    <row r="227" spans="1:6" ht="15.75" thickBot="1" x14ac:dyDescent="0.3">
      <c r="A227" s="5">
        <v>43190.500324074077</v>
      </c>
      <c r="B227" s="6" t="s">
        <v>107</v>
      </c>
      <c r="C227" s="7" t="s">
        <v>108</v>
      </c>
      <c r="D227" s="8" t="s">
        <v>360</v>
      </c>
      <c r="E227" s="8" t="s">
        <v>351</v>
      </c>
      <c r="F227" s="9" t="s">
        <v>111</v>
      </c>
    </row>
    <row r="228" spans="1:6" ht="15.75" thickBot="1" x14ac:dyDescent="0.3">
      <c r="A228" s="5">
        <v>43190.500335648147</v>
      </c>
      <c r="B228" s="6" t="s">
        <v>107</v>
      </c>
      <c r="C228" s="7" t="s">
        <v>108</v>
      </c>
      <c r="D228" s="8" t="s">
        <v>361</v>
      </c>
      <c r="E228" s="8" t="s">
        <v>351</v>
      </c>
      <c r="F228" s="9" t="s">
        <v>111</v>
      </c>
    </row>
    <row r="229" spans="1:6" ht="15.75" thickBot="1" x14ac:dyDescent="0.3">
      <c r="A229" s="5">
        <v>43190.500347222223</v>
      </c>
      <c r="B229" s="6" t="s">
        <v>107</v>
      </c>
      <c r="C229" s="7" t="s">
        <v>108</v>
      </c>
      <c r="D229" s="8" t="s">
        <v>362</v>
      </c>
      <c r="E229" s="8" t="s">
        <v>351</v>
      </c>
      <c r="F229" s="9" t="s">
        <v>111</v>
      </c>
    </row>
    <row r="230" spans="1:6" ht="15.75" thickBot="1" x14ac:dyDescent="0.3">
      <c r="A230" s="5">
        <v>43190.500405092593</v>
      </c>
      <c r="B230" s="6" t="s">
        <v>107</v>
      </c>
      <c r="C230" s="7" t="s">
        <v>108</v>
      </c>
      <c r="D230" s="8" t="s">
        <v>363</v>
      </c>
      <c r="E230" s="8" t="s">
        <v>351</v>
      </c>
      <c r="F230" s="9" t="s">
        <v>111</v>
      </c>
    </row>
    <row r="231" spans="1:6" ht="15.75" thickBot="1" x14ac:dyDescent="0.3">
      <c r="A231" s="5">
        <v>43190.500416666669</v>
      </c>
      <c r="B231" s="6" t="s">
        <v>107</v>
      </c>
      <c r="C231" s="7" t="s">
        <v>108</v>
      </c>
      <c r="D231" s="8" t="s">
        <v>364</v>
      </c>
      <c r="E231" s="8" t="s">
        <v>351</v>
      </c>
      <c r="F231" s="9" t="s">
        <v>111</v>
      </c>
    </row>
    <row r="232" spans="1:6" ht="15.75" thickBot="1" x14ac:dyDescent="0.3">
      <c r="A232" s="5">
        <v>43190.500428240739</v>
      </c>
      <c r="B232" s="6" t="s">
        <v>107</v>
      </c>
      <c r="C232" s="7" t="s">
        <v>108</v>
      </c>
      <c r="D232" s="8" t="s">
        <v>365</v>
      </c>
      <c r="E232" s="8" t="s">
        <v>351</v>
      </c>
      <c r="F232" s="9" t="s">
        <v>111</v>
      </c>
    </row>
    <row r="233" spans="1:6" ht="15.75" thickBot="1" x14ac:dyDescent="0.3">
      <c r="A233" s="5">
        <v>43190.500474537039</v>
      </c>
      <c r="B233" s="6" t="s">
        <v>107</v>
      </c>
      <c r="C233" s="7" t="s">
        <v>108</v>
      </c>
      <c r="D233" s="8" t="s">
        <v>366</v>
      </c>
      <c r="E233" s="8" t="s">
        <v>351</v>
      </c>
      <c r="F233" s="9" t="s">
        <v>111</v>
      </c>
    </row>
    <row r="234" spans="1:6" ht="15.75" thickBot="1" x14ac:dyDescent="0.3">
      <c r="A234" s="5">
        <v>43190.500497685185</v>
      </c>
      <c r="B234" s="6" t="s">
        <v>107</v>
      </c>
      <c r="C234" s="7" t="s">
        <v>108</v>
      </c>
      <c r="D234" s="8" t="s">
        <v>367</v>
      </c>
      <c r="E234" s="8" t="s">
        <v>351</v>
      </c>
      <c r="F234" s="9" t="s">
        <v>111</v>
      </c>
    </row>
    <row r="235" spans="1:6" ht="15.75" thickBot="1" x14ac:dyDescent="0.3">
      <c r="A235" s="5">
        <v>43190.500532407408</v>
      </c>
      <c r="B235" s="6" t="s">
        <v>107</v>
      </c>
      <c r="C235" s="7" t="s">
        <v>108</v>
      </c>
      <c r="D235" s="8" t="s">
        <v>368</v>
      </c>
      <c r="E235" s="8" t="s">
        <v>351</v>
      </c>
      <c r="F235" s="9" t="s">
        <v>111</v>
      </c>
    </row>
    <row r="236" spans="1:6" ht="15.75" thickBot="1" x14ac:dyDescent="0.3">
      <c r="A236" s="5">
        <v>43190.500555555554</v>
      </c>
      <c r="B236" s="6" t="s">
        <v>107</v>
      </c>
      <c r="C236" s="7" t="s">
        <v>108</v>
      </c>
      <c r="D236" s="8" t="s">
        <v>369</v>
      </c>
      <c r="E236" s="8" t="s">
        <v>351</v>
      </c>
      <c r="F236" s="9" t="s">
        <v>111</v>
      </c>
    </row>
    <row r="237" spans="1:6" ht="15.75" thickBot="1" x14ac:dyDescent="0.3">
      <c r="A237" s="5">
        <v>43190.500613425924</v>
      </c>
      <c r="B237" s="6" t="s">
        <v>107</v>
      </c>
      <c r="C237" s="7" t="s">
        <v>108</v>
      </c>
      <c r="D237" s="8" t="s">
        <v>370</v>
      </c>
      <c r="E237" s="8" t="s">
        <v>351</v>
      </c>
      <c r="F237" s="9" t="s">
        <v>111</v>
      </c>
    </row>
    <row r="238" spans="1:6" ht="15.75" thickBot="1" x14ac:dyDescent="0.3">
      <c r="A238" s="5">
        <v>43190.500636574077</v>
      </c>
      <c r="B238" s="6" t="s">
        <v>107</v>
      </c>
      <c r="C238" s="7" t="s">
        <v>108</v>
      </c>
      <c r="D238" s="8" t="s">
        <v>371</v>
      </c>
      <c r="E238" s="8" t="s">
        <v>351</v>
      </c>
      <c r="F238" s="9" t="s">
        <v>111</v>
      </c>
    </row>
    <row r="239" spans="1:6" ht="15.75" thickBot="1" x14ac:dyDescent="0.3">
      <c r="A239" s="5">
        <v>43190.500648148147</v>
      </c>
      <c r="B239" s="6" t="s">
        <v>107</v>
      </c>
      <c r="C239" s="7" t="s">
        <v>108</v>
      </c>
      <c r="D239" s="8" t="s">
        <v>372</v>
      </c>
      <c r="E239" s="8" t="s">
        <v>351</v>
      </c>
      <c r="F239" s="9" t="s">
        <v>111</v>
      </c>
    </row>
    <row r="240" spans="1:6" ht="15.75" thickBot="1" x14ac:dyDescent="0.3">
      <c r="A240" s="5">
        <v>43190.50068287037</v>
      </c>
      <c r="B240" s="6" t="s">
        <v>107</v>
      </c>
      <c r="C240" s="7" t="s">
        <v>108</v>
      </c>
      <c r="D240" s="8" t="s">
        <v>373</v>
      </c>
      <c r="E240" s="8" t="s">
        <v>351</v>
      </c>
      <c r="F240" s="9" t="s">
        <v>111</v>
      </c>
    </row>
    <row r="241" spans="1:6" ht="15.75" thickBot="1" x14ac:dyDescent="0.3">
      <c r="A241" s="5">
        <v>43190.50072916667</v>
      </c>
      <c r="B241" s="6" t="s">
        <v>107</v>
      </c>
      <c r="C241" s="7" t="s">
        <v>108</v>
      </c>
      <c r="D241" s="8" t="s">
        <v>374</v>
      </c>
      <c r="E241" s="8" t="s">
        <v>351</v>
      </c>
      <c r="F241" s="9" t="s">
        <v>111</v>
      </c>
    </row>
    <row r="242" spans="1:6" ht="15.75" thickBot="1" x14ac:dyDescent="0.3">
      <c r="A242" s="5">
        <v>43190.500740740739</v>
      </c>
      <c r="B242" s="6" t="s">
        <v>107</v>
      </c>
      <c r="C242" s="7" t="s">
        <v>108</v>
      </c>
      <c r="D242" s="8" t="s">
        <v>375</v>
      </c>
      <c r="E242" s="8" t="s">
        <v>351</v>
      </c>
      <c r="F242" s="9" t="s">
        <v>111</v>
      </c>
    </row>
    <row r="243" spans="1:6" ht="15.75" thickBot="1" x14ac:dyDescent="0.3">
      <c r="A243" s="5">
        <v>43190.500752314816</v>
      </c>
      <c r="B243" s="6" t="s">
        <v>107</v>
      </c>
      <c r="C243" s="7" t="s">
        <v>108</v>
      </c>
      <c r="D243" s="8" t="s">
        <v>376</v>
      </c>
      <c r="E243" s="8" t="s">
        <v>351</v>
      </c>
      <c r="F243" s="9" t="s">
        <v>111</v>
      </c>
    </row>
    <row r="244" spans="1:6" ht="15.75" thickBot="1" x14ac:dyDescent="0.3">
      <c r="A244" s="5">
        <v>43190.500775462962</v>
      </c>
      <c r="B244" s="6" t="s">
        <v>107</v>
      </c>
      <c r="C244" s="7" t="s">
        <v>108</v>
      </c>
      <c r="D244" s="8" t="s">
        <v>377</v>
      </c>
      <c r="E244" s="8" t="s">
        <v>351</v>
      </c>
      <c r="F244" s="9" t="s">
        <v>111</v>
      </c>
    </row>
    <row r="245" spans="1:6" ht="15.75" thickBot="1" x14ac:dyDescent="0.3">
      <c r="A245" s="5">
        <v>43190.500787037039</v>
      </c>
      <c r="B245" s="6" t="s">
        <v>107</v>
      </c>
      <c r="C245" s="7" t="s">
        <v>108</v>
      </c>
      <c r="D245" s="8" t="s">
        <v>378</v>
      </c>
      <c r="E245" s="8" t="s">
        <v>351</v>
      </c>
      <c r="F245" s="9" t="s">
        <v>111</v>
      </c>
    </row>
    <row r="246" spans="1:6" ht="15.75" thickBot="1" x14ac:dyDescent="0.3">
      <c r="A246" s="5">
        <v>43190.500949074078</v>
      </c>
      <c r="B246" s="6" t="s">
        <v>107</v>
      </c>
      <c r="C246" s="7" t="s">
        <v>108</v>
      </c>
      <c r="D246" s="8" t="s">
        <v>379</v>
      </c>
      <c r="E246" s="8" t="s">
        <v>351</v>
      </c>
      <c r="F246" s="9" t="s">
        <v>111</v>
      </c>
    </row>
    <row r="247" spans="1:6" ht="15.75" thickBot="1" x14ac:dyDescent="0.3">
      <c r="A247" s="5">
        <v>43190.501064814816</v>
      </c>
      <c r="B247" s="6" t="s">
        <v>107</v>
      </c>
      <c r="C247" s="7" t="s">
        <v>108</v>
      </c>
      <c r="D247" s="8" t="s">
        <v>380</v>
      </c>
      <c r="E247" s="8" t="s">
        <v>351</v>
      </c>
      <c r="F247" s="9" t="s">
        <v>111</v>
      </c>
    </row>
    <row r="248" spans="1:6" ht="15.75" thickBot="1" x14ac:dyDescent="0.3">
      <c r="A248" s="5">
        <v>43190.501099537039</v>
      </c>
      <c r="B248" s="6" t="s">
        <v>107</v>
      </c>
      <c r="C248" s="7" t="s">
        <v>108</v>
      </c>
      <c r="D248" s="8" t="s">
        <v>381</v>
      </c>
      <c r="E248" s="8" t="s">
        <v>351</v>
      </c>
      <c r="F248" s="9" t="s">
        <v>111</v>
      </c>
    </row>
    <row r="249" spans="1:6" ht="15.75" thickBot="1" x14ac:dyDescent="0.3">
      <c r="A249" s="5">
        <v>43190.501122685186</v>
      </c>
      <c r="B249" s="6" t="s">
        <v>107</v>
      </c>
      <c r="C249" s="7" t="s">
        <v>108</v>
      </c>
      <c r="D249" s="8" t="s">
        <v>382</v>
      </c>
      <c r="E249" s="8" t="s">
        <v>351</v>
      </c>
      <c r="F249" s="9" t="s">
        <v>111</v>
      </c>
    </row>
    <row r="250" spans="1:6" ht="15.75" thickBot="1" x14ac:dyDescent="0.3">
      <c r="A250" s="5">
        <v>43190.501157407409</v>
      </c>
      <c r="B250" s="6" t="s">
        <v>107</v>
      </c>
      <c r="C250" s="7" t="s">
        <v>108</v>
      </c>
      <c r="D250" s="8" t="s">
        <v>383</v>
      </c>
      <c r="E250" s="8" t="s">
        <v>351</v>
      </c>
      <c r="F250" s="9" t="s">
        <v>111</v>
      </c>
    </row>
    <row r="251" spans="1:6" ht="15.75" thickBot="1" x14ac:dyDescent="0.3">
      <c r="A251" s="5">
        <v>43190.501192129632</v>
      </c>
      <c r="B251" s="6" t="s">
        <v>107</v>
      </c>
      <c r="C251" s="7" t="s">
        <v>108</v>
      </c>
      <c r="D251" s="8" t="s">
        <v>384</v>
      </c>
      <c r="E251" s="8" t="s">
        <v>351</v>
      </c>
      <c r="F251" s="9" t="s">
        <v>111</v>
      </c>
    </row>
    <row r="252" spans="1:6" ht="15.75" thickBot="1" x14ac:dyDescent="0.3">
      <c r="A252" s="5">
        <v>43190.501215277778</v>
      </c>
      <c r="B252" s="6" t="s">
        <v>107</v>
      </c>
      <c r="C252" s="7" t="s">
        <v>108</v>
      </c>
      <c r="D252" s="8" t="s">
        <v>385</v>
      </c>
      <c r="E252" s="8" t="s">
        <v>351</v>
      </c>
      <c r="F252" s="9" t="s">
        <v>111</v>
      </c>
    </row>
    <row r="253" spans="1:6" ht="15.75" thickBot="1" x14ac:dyDescent="0.3">
      <c r="A253" s="5">
        <v>43190.501238425924</v>
      </c>
      <c r="B253" s="6" t="s">
        <v>107</v>
      </c>
      <c r="C253" s="7" t="s">
        <v>108</v>
      </c>
      <c r="D253" s="8" t="s">
        <v>386</v>
      </c>
      <c r="E253" s="8" t="s">
        <v>351</v>
      </c>
      <c r="F253" s="9" t="s">
        <v>111</v>
      </c>
    </row>
    <row r="254" spans="1:6" ht="15.75" thickBot="1" x14ac:dyDescent="0.3">
      <c r="A254" s="5">
        <v>43190.501273148147</v>
      </c>
      <c r="B254" s="6" t="s">
        <v>107</v>
      </c>
      <c r="C254" s="7" t="s">
        <v>108</v>
      </c>
      <c r="D254" s="8" t="s">
        <v>387</v>
      </c>
      <c r="E254" s="8" t="s">
        <v>351</v>
      </c>
      <c r="F254" s="9" t="s">
        <v>111</v>
      </c>
    </row>
    <row r="255" spans="1:6" ht="15.75" thickBot="1" x14ac:dyDescent="0.3">
      <c r="A255" s="5">
        <v>43190.501354166663</v>
      </c>
      <c r="B255" s="6" t="s">
        <v>107</v>
      </c>
      <c r="C255" s="7" t="s">
        <v>108</v>
      </c>
      <c r="D255" s="8" t="s">
        <v>388</v>
      </c>
      <c r="E255" s="8" t="s">
        <v>351</v>
      </c>
      <c r="F255" s="9" t="s">
        <v>111</v>
      </c>
    </row>
    <row r="256" spans="1:6" ht="15.75" thickBot="1" x14ac:dyDescent="0.3">
      <c r="A256" s="5">
        <v>43190.50141203704</v>
      </c>
      <c r="B256" s="6" t="s">
        <v>107</v>
      </c>
      <c r="C256" s="7" t="s">
        <v>108</v>
      </c>
      <c r="D256" s="8" t="s">
        <v>389</v>
      </c>
      <c r="E256" s="8" t="s">
        <v>351</v>
      </c>
      <c r="F256" s="9" t="s">
        <v>111</v>
      </c>
    </row>
    <row r="257" spans="1:6" ht="15.75" thickBot="1" x14ac:dyDescent="0.3">
      <c r="A257" s="5">
        <v>43190.501446759263</v>
      </c>
      <c r="B257" s="6" t="s">
        <v>107</v>
      </c>
      <c r="C257" s="7" t="s">
        <v>108</v>
      </c>
      <c r="D257" s="8" t="s">
        <v>390</v>
      </c>
      <c r="E257" s="8" t="s">
        <v>351</v>
      </c>
      <c r="F257" s="9" t="s">
        <v>111</v>
      </c>
    </row>
    <row r="258" spans="1:6" ht="15.75" thickBot="1" x14ac:dyDescent="0.3">
      <c r="A258" s="5">
        <v>43190.501481481479</v>
      </c>
      <c r="B258" s="6" t="s">
        <v>107</v>
      </c>
      <c r="C258" s="7" t="s">
        <v>108</v>
      </c>
      <c r="D258" s="8" t="s">
        <v>391</v>
      </c>
      <c r="E258" s="8" t="s">
        <v>351</v>
      </c>
      <c r="F258" s="9" t="s">
        <v>111</v>
      </c>
    </row>
    <row r="259" spans="1:6" ht="15.75" thickBot="1" x14ac:dyDescent="0.3">
      <c r="A259" s="5">
        <v>43190.501562500001</v>
      </c>
      <c r="B259" s="6" t="s">
        <v>107</v>
      </c>
      <c r="C259" s="7" t="s">
        <v>108</v>
      </c>
      <c r="D259" s="8" t="s">
        <v>392</v>
      </c>
      <c r="E259" s="8" t="s">
        <v>351</v>
      </c>
      <c r="F259" s="9" t="s">
        <v>111</v>
      </c>
    </row>
    <row r="260" spans="1:6" ht="15.75" thickBot="1" x14ac:dyDescent="0.3">
      <c r="A260" s="5">
        <v>43190.501574074071</v>
      </c>
      <c r="B260" s="6" t="s">
        <v>107</v>
      </c>
      <c r="C260" s="7" t="s">
        <v>108</v>
      </c>
      <c r="D260" s="8" t="s">
        <v>393</v>
      </c>
      <c r="E260" s="8" t="s">
        <v>351</v>
      </c>
      <c r="F260" s="9" t="s">
        <v>111</v>
      </c>
    </row>
    <row r="261" spans="1:6" ht="15.75" thickBot="1" x14ac:dyDescent="0.3">
      <c r="A261" s="5">
        <v>43190.501620370371</v>
      </c>
      <c r="B261" s="6" t="s">
        <v>107</v>
      </c>
      <c r="C261" s="7" t="s">
        <v>108</v>
      </c>
      <c r="D261" s="8" t="s">
        <v>394</v>
      </c>
      <c r="E261" s="8" t="s">
        <v>351</v>
      </c>
      <c r="F261" s="9" t="s">
        <v>111</v>
      </c>
    </row>
    <row r="262" spans="1:6" ht="15.75" thickBot="1" x14ac:dyDescent="0.3">
      <c r="A262" s="10">
        <v>43100.501122685186</v>
      </c>
      <c r="B262" s="11" t="s">
        <v>107</v>
      </c>
      <c r="C262" s="12" t="s">
        <v>136</v>
      </c>
      <c r="D262" s="13" t="s">
        <v>395</v>
      </c>
      <c r="E262" s="13" t="s">
        <v>351</v>
      </c>
      <c r="F262" s="14" t="s">
        <v>111</v>
      </c>
    </row>
    <row r="263" spans="1:6" ht="15.75" thickBot="1" x14ac:dyDescent="0.3">
      <c r="A263" s="5">
        <v>43190.501643518517</v>
      </c>
      <c r="B263" s="6" t="s">
        <v>107</v>
      </c>
      <c r="C263" s="7" t="s">
        <v>108</v>
      </c>
      <c r="D263" s="8" t="s">
        <v>396</v>
      </c>
      <c r="E263" s="8" t="s">
        <v>351</v>
      </c>
      <c r="F263" s="9" t="s">
        <v>111</v>
      </c>
    </row>
    <row r="264" spans="1:6" ht="15.75" thickBot="1" x14ac:dyDescent="0.3">
      <c r="A264" s="5">
        <v>43190.702002314814</v>
      </c>
      <c r="B264" s="6" t="s">
        <v>113</v>
      </c>
      <c r="C264" s="7" t="s">
        <v>108</v>
      </c>
      <c r="D264" s="8" t="s">
        <v>396</v>
      </c>
      <c r="E264" s="8" t="s">
        <v>351</v>
      </c>
      <c r="F264" s="9" t="s">
        <v>111</v>
      </c>
    </row>
    <row r="265" spans="1:6" ht="15.75" thickBot="1" x14ac:dyDescent="0.3">
      <c r="A265" s="5">
        <v>43190.501747685186</v>
      </c>
      <c r="B265" s="6" t="s">
        <v>107</v>
      </c>
      <c r="C265" s="7" t="s">
        <v>108</v>
      </c>
      <c r="D265" s="8" t="s">
        <v>397</v>
      </c>
      <c r="E265" s="8" t="s">
        <v>351</v>
      </c>
      <c r="F265" s="9" t="s">
        <v>111</v>
      </c>
    </row>
    <row r="266" spans="1:6" ht="15.75" thickBot="1" x14ac:dyDescent="0.3">
      <c r="A266" s="5">
        <v>43190.501782407409</v>
      </c>
      <c r="B266" s="6" t="s">
        <v>107</v>
      </c>
      <c r="C266" s="7" t="s">
        <v>108</v>
      </c>
      <c r="D266" s="8" t="s">
        <v>398</v>
      </c>
      <c r="E266" s="8" t="s">
        <v>351</v>
      </c>
      <c r="F266" s="9" t="s">
        <v>111</v>
      </c>
    </row>
    <row r="267" spans="1:6" ht="15.75" thickBot="1" x14ac:dyDescent="0.3">
      <c r="A267" s="5">
        <v>43190.501793981479</v>
      </c>
      <c r="B267" s="6" t="s">
        <v>107</v>
      </c>
      <c r="C267" s="7" t="s">
        <v>108</v>
      </c>
      <c r="D267" s="8" t="s">
        <v>399</v>
      </c>
      <c r="E267" s="8" t="s">
        <v>351</v>
      </c>
      <c r="F267" s="9" t="s">
        <v>111</v>
      </c>
    </row>
    <row r="268" spans="1:6" ht="15.75" thickBot="1" x14ac:dyDescent="0.3">
      <c r="A268" s="5">
        <v>43190.501817129632</v>
      </c>
      <c r="B268" s="6" t="s">
        <v>107</v>
      </c>
      <c r="C268" s="7" t="s">
        <v>108</v>
      </c>
      <c r="D268" s="8" t="s">
        <v>400</v>
      </c>
      <c r="E268" s="8" t="s">
        <v>351</v>
      </c>
      <c r="F268" s="9" t="s">
        <v>111</v>
      </c>
    </row>
    <row r="269" spans="1:6" ht="15.75" thickBot="1" x14ac:dyDescent="0.3">
      <c r="A269" s="5">
        <v>43190.501840277779</v>
      </c>
      <c r="B269" s="6" t="s">
        <v>107</v>
      </c>
      <c r="C269" s="7" t="s">
        <v>108</v>
      </c>
      <c r="D269" s="8" t="s">
        <v>401</v>
      </c>
      <c r="E269" s="8" t="s">
        <v>351</v>
      </c>
      <c r="F269" s="9" t="s">
        <v>111</v>
      </c>
    </row>
    <row r="270" spans="1:6" ht="15.75" thickBot="1" x14ac:dyDescent="0.3">
      <c r="A270" s="5">
        <v>43190.501851851855</v>
      </c>
      <c r="B270" s="6" t="s">
        <v>107</v>
      </c>
      <c r="C270" s="7" t="s">
        <v>108</v>
      </c>
      <c r="D270" s="8" t="s">
        <v>402</v>
      </c>
      <c r="E270" s="8" t="s">
        <v>351</v>
      </c>
      <c r="F270" s="9" t="s">
        <v>111</v>
      </c>
    </row>
    <row r="271" spans="1:6" ht="15.75" thickBot="1" x14ac:dyDescent="0.3">
      <c r="A271" s="5">
        <v>43190.50199074074</v>
      </c>
      <c r="B271" s="6" t="s">
        <v>107</v>
      </c>
      <c r="C271" s="7" t="s">
        <v>108</v>
      </c>
      <c r="D271" s="8" t="s">
        <v>403</v>
      </c>
      <c r="E271" s="8" t="s">
        <v>351</v>
      </c>
      <c r="F271" s="9" t="s">
        <v>111</v>
      </c>
    </row>
    <row r="272" spans="1:6" ht="15.75" thickBot="1" x14ac:dyDescent="0.3">
      <c r="A272" s="5">
        <v>43190.502013888887</v>
      </c>
      <c r="B272" s="6" t="s">
        <v>107</v>
      </c>
      <c r="C272" s="7" t="s">
        <v>108</v>
      </c>
      <c r="D272" s="8" t="s">
        <v>404</v>
      </c>
      <c r="E272" s="8" t="s">
        <v>351</v>
      </c>
      <c r="F272" s="9" t="s">
        <v>111</v>
      </c>
    </row>
    <row r="273" spans="1:6" ht="15.75" thickBot="1" x14ac:dyDescent="0.3">
      <c r="A273" s="5">
        <v>43190.502083333333</v>
      </c>
      <c r="B273" s="6" t="s">
        <v>107</v>
      </c>
      <c r="C273" s="7" t="s">
        <v>108</v>
      </c>
      <c r="D273" s="8" t="s">
        <v>405</v>
      </c>
      <c r="E273" s="8" t="s">
        <v>351</v>
      </c>
      <c r="F273" s="9" t="s">
        <v>111</v>
      </c>
    </row>
    <row r="274" spans="1:6" ht="15.75" thickBot="1" x14ac:dyDescent="0.3">
      <c r="A274" s="5">
        <v>43190.502118055556</v>
      </c>
      <c r="B274" s="6" t="s">
        <v>107</v>
      </c>
      <c r="C274" s="7" t="s">
        <v>108</v>
      </c>
      <c r="D274" s="8" t="s">
        <v>406</v>
      </c>
      <c r="E274" s="8" t="s">
        <v>351</v>
      </c>
      <c r="F274" s="9" t="s">
        <v>111</v>
      </c>
    </row>
    <row r="275" spans="1:6" ht="15.75" thickBot="1" x14ac:dyDescent="0.3">
      <c r="A275" s="5">
        <v>43190.502199074072</v>
      </c>
      <c r="B275" s="6" t="s">
        <v>107</v>
      </c>
      <c r="C275" s="7" t="s">
        <v>108</v>
      </c>
      <c r="D275" s="8" t="s">
        <v>407</v>
      </c>
      <c r="E275" s="8" t="s">
        <v>351</v>
      </c>
      <c r="F275" s="9" t="s">
        <v>111</v>
      </c>
    </row>
    <row r="276" spans="1:6" ht="15.75" thickBot="1" x14ac:dyDescent="0.3">
      <c r="A276" s="5">
        <v>43190.502210648148</v>
      </c>
      <c r="B276" s="6" t="s">
        <v>107</v>
      </c>
      <c r="C276" s="7" t="s">
        <v>108</v>
      </c>
      <c r="D276" s="8" t="s">
        <v>408</v>
      </c>
      <c r="E276" s="8" t="s">
        <v>351</v>
      </c>
      <c r="F276" s="9" t="s">
        <v>111</v>
      </c>
    </row>
    <row r="277" spans="1:6" ht="15.75" thickBot="1" x14ac:dyDescent="0.3">
      <c r="A277" s="5">
        <v>43190.502222222225</v>
      </c>
      <c r="B277" s="6" t="s">
        <v>107</v>
      </c>
      <c r="C277" s="7" t="s">
        <v>108</v>
      </c>
      <c r="D277" s="8" t="s">
        <v>409</v>
      </c>
      <c r="E277" s="8" t="s">
        <v>351</v>
      </c>
      <c r="F277" s="9" t="s">
        <v>111</v>
      </c>
    </row>
    <row r="278" spans="1:6" ht="15.75" thickBot="1" x14ac:dyDescent="0.3">
      <c r="A278" s="5">
        <v>43190.502233796295</v>
      </c>
      <c r="B278" s="6" t="s">
        <v>107</v>
      </c>
      <c r="C278" s="7" t="s">
        <v>108</v>
      </c>
      <c r="D278" s="8" t="s">
        <v>410</v>
      </c>
      <c r="E278" s="8" t="s">
        <v>351</v>
      </c>
      <c r="F278" s="9" t="s">
        <v>111</v>
      </c>
    </row>
    <row r="279" spans="1:6" ht="15.75" thickBot="1" x14ac:dyDescent="0.3">
      <c r="A279" s="5">
        <v>43190.500520833331</v>
      </c>
      <c r="B279" s="6" t="s">
        <v>107</v>
      </c>
      <c r="C279" s="7" t="s">
        <v>108</v>
      </c>
      <c r="D279" s="8" t="s">
        <v>411</v>
      </c>
      <c r="E279" s="8" t="s">
        <v>412</v>
      </c>
      <c r="F279" s="9" t="s">
        <v>111</v>
      </c>
    </row>
    <row r="280" spans="1:6" ht="15.75" thickBot="1" x14ac:dyDescent="0.3">
      <c r="A280" s="5">
        <v>43190.501006944447</v>
      </c>
      <c r="B280" s="6" t="s">
        <v>107</v>
      </c>
      <c r="C280" s="7" t="s">
        <v>108</v>
      </c>
      <c r="D280" s="8" t="s">
        <v>413</v>
      </c>
      <c r="E280" s="8" t="s">
        <v>412</v>
      </c>
      <c r="F280" s="9" t="s">
        <v>111</v>
      </c>
    </row>
    <row r="281" spans="1:6" ht="15.75" thickBot="1" x14ac:dyDescent="0.3">
      <c r="A281" s="5">
        <v>43190.501145833332</v>
      </c>
      <c r="B281" s="6" t="s">
        <v>107</v>
      </c>
      <c r="C281" s="7" t="s">
        <v>108</v>
      </c>
      <c r="D281" s="8" t="s">
        <v>414</v>
      </c>
      <c r="E281" s="8" t="s">
        <v>412</v>
      </c>
      <c r="F281" s="9" t="s">
        <v>111</v>
      </c>
    </row>
    <row r="282" spans="1:6" ht="15.75" thickBot="1" x14ac:dyDescent="0.3">
      <c r="A282" s="5">
        <v>43190.501631944448</v>
      </c>
      <c r="B282" s="6" t="s">
        <v>107</v>
      </c>
      <c r="C282" s="7" t="s">
        <v>108</v>
      </c>
      <c r="D282" s="8" t="s">
        <v>415</v>
      </c>
      <c r="E282" s="8" t="s">
        <v>412</v>
      </c>
      <c r="F282" s="9" t="s">
        <v>111</v>
      </c>
    </row>
    <row r="283" spans="1:6" ht="15.75" thickBot="1" x14ac:dyDescent="0.3">
      <c r="A283" s="5">
        <v>43190.50203703704</v>
      </c>
      <c r="B283" s="6" t="s">
        <v>107</v>
      </c>
      <c r="C283" s="7" t="s">
        <v>108</v>
      </c>
      <c r="D283" s="8" t="s">
        <v>416</v>
      </c>
      <c r="E283" s="8" t="s">
        <v>412</v>
      </c>
      <c r="F283" s="9" t="s">
        <v>111</v>
      </c>
    </row>
    <row r="284" spans="1:6" ht="15.75" thickBot="1" x14ac:dyDescent="0.3">
      <c r="A284" s="5">
        <v>43190.500486111108</v>
      </c>
      <c r="B284" s="6" t="s">
        <v>107</v>
      </c>
      <c r="C284" s="7" t="s">
        <v>108</v>
      </c>
      <c r="D284" s="8" t="s">
        <v>417</v>
      </c>
      <c r="E284" s="8" t="s">
        <v>418</v>
      </c>
      <c r="F284" s="9" t="s">
        <v>111</v>
      </c>
    </row>
    <row r="285" spans="1:6" ht="15.75" thickBot="1" x14ac:dyDescent="0.3">
      <c r="A285" s="5">
        <v>43190.500763888886</v>
      </c>
      <c r="B285" s="6" t="s">
        <v>107</v>
      </c>
      <c r="C285" s="7" t="s">
        <v>108</v>
      </c>
      <c r="D285" s="8" t="s">
        <v>419</v>
      </c>
      <c r="E285" s="8" t="s">
        <v>420</v>
      </c>
      <c r="F285" s="9" t="s">
        <v>111</v>
      </c>
    </row>
    <row r="286" spans="1:6" ht="15.75" thickBot="1" x14ac:dyDescent="0.3">
      <c r="A286" s="5">
        <v>43190.502141203702</v>
      </c>
      <c r="B286" s="6" t="s">
        <v>107</v>
      </c>
      <c r="C286" s="7" t="s">
        <v>108</v>
      </c>
      <c r="D286" s="8" t="s">
        <v>329</v>
      </c>
      <c r="E286" s="8" t="s">
        <v>420</v>
      </c>
      <c r="F286" s="9" t="s">
        <v>111</v>
      </c>
    </row>
    <row r="287" spans="1:6" ht="15.75" thickBot="1" x14ac:dyDescent="0.3">
      <c r="A287" s="5">
        <v>43190.500462962962</v>
      </c>
      <c r="B287" s="6" t="s">
        <v>107</v>
      </c>
      <c r="C287" s="7" t="s">
        <v>108</v>
      </c>
      <c r="D287" s="8" t="s">
        <v>421</v>
      </c>
      <c r="E287" s="8" t="s">
        <v>422</v>
      </c>
      <c r="F287" s="9" t="s">
        <v>111</v>
      </c>
    </row>
    <row r="288" spans="1:6" ht="15.75" thickBot="1" x14ac:dyDescent="0.3">
      <c r="A288" s="5">
        <v>43190.500543981485</v>
      </c>
      <c r="B288" s="6" t="s">
        <v>107</v>
      </c>
      <c r="C288" s="7" t="s">
        <v>108</v>
      </c>
      <c r="D288" s="8" t="s">
        <v>423</v>
      </c>
      <c r="E288" s="8" t="s">
        <v>422</v>
      </c>
      <c r="F288" s="9" t="s">
        <v>111</v>
      </c>
    </row>
    <row r="289" spans="1:6" ht="15.75" thickBot="1" x14ac:dyDescent="0.3">
      <c r="A289" s="5">
        <v>43190.500601851854</v>
      </c>
      <c r="B289" s="6" t="s">
        <v>107</v>
      </c>
      <c r="C289" s="7" t="s">
        <v>108</v>
      </c>
      <c r="D289" s="8" t="s">
        <v>424</v>
      </c>
      <c r="E289" s="8" t="s">
        <v>422</v>
      </c>
      <c r="F289" s="9" t="s">
        <v>111</v>
      </c>
    </row>
    <row r="290" spans="1:6" ht="15.75" thickBot="1" x14ac:dyDescent="0.3">
      <c r="A290" s="5">
        <v>43190.500937500001</v>
      </c>
      <c r="B290" s="6" t="s">
        <v>107</v>
      </c>
      <c r="C290" s="7" t="s">
        <v>108</v>
      </c>
      <c r="D290" s="8" t="s">
        <v>425</v>
      </c>
      <c r="E290" s="8" t="s">
        <v>422</v>
      </c>
      <c r="F290" s="9" t="s">
        <v>111</v>
      </c>
    </row>
    <row r="291" spans="1:6" ht="15.75" thickBot="1" x14ac:dyDescent="0.3">
      <c r="A291" s="5">
        <v>43190.500891203701</v>
      </c>
      <c r="B291" s="6" t="s">
        <v>107</v>
      </c>
      <c r="C291" s="7" t="s">
        <v>108</v>
      </c>
      <c r="D291" s="8" t="s">
        <v>426</v>
      </c>
      <c r="E291" s="8" t="s">
        <v>422</v>
      </c>
      <c r="F291" s="9" t="s">
        <v>111</v>
      </c>
    </row>
    <row r="292" spans="1:6" ht="15.75" thickBot="1" x14ac:dyDescent="0.3">
      <c r="A292" s="5">
        <v>43190.50104166667</v>
      </c>
      <c r="B292" s="6" t="s">
        <v>107</v>
      </c>
      <c r="C292" s="7" t="s">
        <v>108</v>
      </c>
      <c r="D292" s="8" t="s">
        <v>427</v>
      </c>
      <c r="E292" s="8" t="s">
        <v>422</v>
      </c>
      <c r="F292" s="9" t="s">
        <v>111</v>
      </c>
    </row>
    <row r="293" spans="1:6" ht="15.75" thickBot="1" x14ac:dyDescent="0.3">
      <c r="A293" s="5">
        <v>43190.501076388886</v>
      </c>
      <c r="B293" s="6" t="s">
        <v>107</v>
      </c>
      <c r="C293" s="7" t="s">
        <v>108</v>
      </c>
      <c r="D293" s="8" t="s">
        <v>428</v>
      </c>
      <c r="E293" s="8" t="s">
        <v>422</v>
      </c>
      <c r="F293" s="9" t="s">
        <v>111</v>
      </c>
    </row>
    <row r="294" spans="1:6" ht="15.75" thickBot="1" x14ac:dyDescent="0.3">
      <c r="A294" s="5">
        <v>43190.501111111109</v>
      </c>
      <c r="B294" s="6" t="s">
        <v>107</v>
      </c>
      <c r="C294" s="7" t="s">
        <v>108</v>
      </c>
      <c r="D294" s="8" t="s">
        <v>429</v>
      </c>
      <c r="E294" s="8" t="s">
        <v>422</v>
      </c>
      <c r="F294" s="9" t="s">
        <v>111</v>
      </c>
    </row>
    <row r="295" spans="1:6" ht="15.75" thickBot="1" x14ac:dyDescent="0.3">
      <c r="A295" s="5">
        <v>43190.501284722224</v>
      </c>
      <c r="B295" s="6" t="s">
        <v>107</v>
      </c>
      <c r="C295" s="7" t="s">
        <v>108</v>
      </c>
      <c r="D295" s="8" t="s">
        <v>430</v>
      </c>
      <c r="E295" s="8" t="s">
        <v>422</v>
      </c>
      <c r="F295" s="9" t="s">
        <v>111</v>
      </c>
    </row>
  </sheetData>
  <autoFilter ref="A2:F295">
    <filterColumn colId="4">
      <filters>
        <filter val="Троицкая Олеся"/>
        <filter val="Троицкая Олеся, Бородин О.С."/>
        <filter val="Троицкая Олеся, Буслаев Н.В."/>
        <filter val="Троицкая Олеся, Денисов Р.А."/>
        <filter val="Троицкая Олеся, Ефимцев А.В."/>
        <filter val="Троицкая Олеся, Изотов О.В."/>
        <filter val="Троицкая Олеся, Нурметова Е.О."/>
        <filter val="Троицкая Олеся, Силантьева Е.М."/>
        <filter val="Троицкая Олеся, Старцева Ольга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" sqref="C3"/>
    </sheetView>
  </sheetViews>
  <sheetFormatPr defaultRowHeight="15" x14ac:dyDescent="0.25"/>
  <cols>
    <col min="1" max="1" width="23.42578125" customWidth="1"/>
    <col min="2" max="2" width="10.140625" customWidth="1"/>
    <col min="3" max="3" width="11.140625" customWidth="1"/>
  </cols>
  <sheetData>
    <row r="1" spans="1:3" ht="15.75" thickBot="1" x14ac:dyDescent="0.3"/>
    <row r="2" spans="1:3" ht="15.75" thickBot="1" x14ac:dyDescent="0.3">
      <c r="A2" s="15" t="s">
        <v>431</v>
      </c>
      <c r="B2" s="16">
        <v>1316575</v>
      </c>
      <c r="C2" s="19">
        <f>B2-136197.95</f>
        <v>1180377.05</v>
      </c>
    </row>
    <row r="3" spans="1:3" ht="15.75" thickBot="1" x14ac:dyDescent="0.3">
      <c r="A3" s="17" t="s">
        <v>432</v>
      </c>
      <c r="B3" s="18">
        <v>1300779</v>
      </c>
      <c r="C3" s="19">
        <f>B3-224642.03</f>
        <v>1076136.97</v>
      </c>
    </row>
    <row r="4" spans="1:3" ht="15.75" thickBot="1" x14ac:dyDescent="0.3">
      <c r="A4" s="17" t="s">
        <v>433</v>
      </c>
      <c r="B4" s="18">
        <v>764613</v>
      </c>
    </row>
    <row r="5" spans="1:3" ht="15.75" thickBot="1" x14ac:dyDescent="0.3">
      <c r="A5" s="17" t="s">
        <v>434</v>
      </c>
      <c r="B5" s="18">
        <v>355860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"/>
  <sheetViews>
    <sheetView tabSelected="1" workbookViewId="0">
      <selection activeCell="H19" sqref="H19"/>
    </sheetView>
  </sheetViews>
  <sheetFormatPr defaultRowHeight="15" x14ac:dyDescent="0.25"/>
  <cols>
    <col min="2" max="2" width="14" customWidth="1"/>
    <col min="3" max="3" width="13.28515625" customWidth="1"/>
    <col min="4" max="5" width="23.7109375" customWidth="1"/>
    <col min="6" max="6" width="6.28515625" customWidth="1"/>
    <col min="7" max="7" width="9" customWidth="1"/>
    <col min="8" max="8" width="24.5703125" bestFit="1" customWidth="1"/>
    <col min="9" max="9" width="18.28515625" customWidth="1"/>
    <col min="10" max="10" width="6.7109375" customWidth="1"/>
    <col min="11" max="11" width="16.140625" customWidth="1"/>
    <col min="12" max="12" width="24.5703125" bestFit="1" customWidth="1"/>
    <col min="13" max="13" width="15" bestFit="1" customWidth="1"/>
    <col min="14" max="14" width="15" customWidth="1"/>
    <col min="15" max="15" width="11.85546875" customWidth="1"/>
    <col min="16" max="16" width="17.42578125" customWidth="1"/>
    <col min="17" max="17" width="6.140625" customWidth="1"/>
    <col min="18" max="18" width="6.42578125" customWidth="1"/>
    <col min="19" max="19" width="6.7109375" customWidth="1"/>
    <col min="20" max="20" width="6.140625" customWidth="1"/>
  </cols>
  <sheetData>
    <row r="2" spans="1:20" ht="15.75" thickBot="1" x14ac:dyDescent="0.3"/>
    <row r="3" spans="1:20" x14ac:dyDescent="0.25">
      <c r="A3" s="55" t="s">
        <v>450</v>
      </c>
      <c r="B3" s="57" t="s">
        <v>448</v>
      </c>
      <c r="C3" s="59" t="s">
        <v>449</v>
      </c>
      <c r="D3" s="49">
        <v>43191</v>
      </c>
      <c r="E3" s="39"/>
      <c r="F3" s="50"/>
      <c r="G3" s="40"/>
      <c r="H3" s="51">
        <v>43193</v>
      </c>
      <c r="I3" s="52"/>
      <c r="J3" s="52"/>
      <c r="K3" s="53"/>
      <c r="L3" s="54">
        <v>43205</v>
      </c>
      <c r="M3" s="39"/>
      <c r="N3" s="50"/>
      <c r="O3" s="40"/>
      <c r="P3" s="38" t="s">
        <v>442</v>
      </c>
      <c r="Q3" s="39"/>
      <c r="R3" s="39"/>
      <c r="S3" s="39"/>
      <c r="T3" s="40"/>
    </row>
    <row r="4" spans="1:20" x14ac:dyDescent="0.25">
      <c r="A4" s="56"/>
      <c r="B4" s="58"/>
      <c r="C4" s="60"/>
      <c r="D4" s="22" t="s">
        <v>436</v>
      </c>
      <c r="E4" s="20" t="s">
        <v>437</v>
      </c>
      <c r="F4" s="41" t="s">
        <v>440</v>
      </c>
      <c r="G4" s="42"/>
      <c r="H4" s="23" t="s">
        <v>436</v>
      </c>
      <c r="I4" s="20" t="s">
        <v>437</v>
      </c>
      <c r="J4" s="41" t="s">
        <v>440</v>
      </c>
      <c r="K4" s="42"/>
      <c r="L4" s="23" t="s">
        <v>436</v>
      </c>
      <c r="M4" s="20" t="s">
        <v>437</v>
      </c>
      <c r="N4" s="41" t="s">
        <v>440</v>
      </c>
      <c r="O4" s="42"/>
      <c r="P4" s="23" t="s">
        <v>451</v>
      </c>
      <c r="Q4" s="20" t="s">
        <v>443</v>
      </c>
      <c r="R4" s="20" t="s">
        <v>444</v>
      </c>
      <c r="S4" s="20" t="s">
        <v>445</v>
      </c>
      <c r="T4" s="24" t="s">
        <v>446</v>
      </c>
    </row>
    <row r="5" spans="1:20" x14ac:dyDescent="0.25">
      <c r="A5" s="43">
        <v>1</v>
      </c>
      <c r="B5" s="45" t="s">
        <v>435</v>
      </c>
      <c r="C5" s="47">
        <v>125</v>
      </c>
      <c r="D5" s="22" t="s">
        <v>438</v>
      </c>
      <c r="E5" s="20" t="s">
        <v>439</v>
      </c>
      <c r="F5" s="21" t="s">
        <v>453</v>
      </c>
      <c r="G5" s="28" t="s">
        <v>452</v>
      </c>
      <c r="H5" s="23" t="s">
        <v>438</v>
      </c>
      <c r="I5" s="20" t="s">
        <v>439</v>
      </c>
      <c r="J5" s="21" t="s">
        <v>453</v>
      </c>
      <c r="K5" s="28" t="s">
        <v>452</v>
      </c>
      <c r="L5" s="23" t="s">
        <v>438</v>
      </c>
      <c r="M5" s="20"/>
      <c r="N5" s="21"/>
      <c r="O5" s="28" t="s">
        <v>444</v>
      </c>
      <c r="P5" s="23" t="s">
        <v>438</v>
      </c>
      <c r="Q5" s="20">
        <v>5</v>
      </c>
      <c r="R5" s="20">
        <v>3</v>
      </c>
      <c r="S5" s="20" t="s">
        <v>447</v>
      </c>
      <c r="T5" s="24" t="s">
        <v>447</v>
      </c>
    </row>
    <row r="6" spans="1:20" x14ac:dyDescent="0.25">
      <c r="A6" s="43"/>
      <c r="B6" s="45"/>
      <c r="C6" s="47"/>
      <c r="D6" s="36"/>
      <c r="E6" s="32"/>
      <c r="F6" s="33"/>
      <c r="G6" s="34">
        <v>12</v>
      </c>
      <c r="H6" s="31"/>
      <c r="I6" s="32"/>
      <c r="J6" s="33"/>
      <c r="K6" s="34">
        <v>12</v>
      </c>
      <c r="L6" s="31"/>
      <c r="M6" s="32"/>
      <c r="N6" s="33"/>
      <c r="O6" s="34"/>
      <c r="P6" s="31"/>
      <c r="Q6" s="32">
        <v>60</v>
      </c>
      <c r="R6" s="32"/>
      <c r="S6" s="32"/>
      <c r="T6" s="35"/>
    </row>
    <row r="7" spans="1:20" ht="15.75" thickBot="1" x14ac:dyDescent="0.3">
      <c r="A7" s="43"/>
      <c r="B7" s="45"/>
      <c r="C7" s="47"/>
      <c r="D7" s="36"/>
      <c r="E7" s="20" t="s">
        <v>456</v>
      </c>
      <c r="F7" s="33" t="s">
        <v>454</v>
      </c>
      <c r="G7" s="34" t="s">
        <v>455</v>
      </c>
      <c r="H7" s="31"/>
      <c r="I7" s="20"/>
      <c r="J7" s="33"/>
      <c r="K7" s="34"/>
      <c r="L7" s="31"/>
      <c r="M7" s="20"/>
      <c r="N7" s="33"/>
      <c r="O7" s="34"/>
      <c r="P7" s="25" t="s">
        <v>441</v>
      </c>
      <c r="Q7" s="26">
        <v>2</v>
      </c>
      <c r="R7" s="32"/>
      <c r="S7" s="32"/>
      <c r="T7" s="35"/>
    </row>
    <row r="8" spans="1:20" ht="15.75" thickBot="1" x14ac:dyDescent="0.3">
      <c r="A8" s="44"/>
      <c r="B8" s="46"/>
      <c r="C8" s="48"/>
      <c r="D8" s="37"/>
      <c r="E8" s="26"/>
      <c r="F8" s="30"/>
      <c r="G8" s="27">
        <v>12</v>
      </c>
      <c r="H8" s="29"/>
      <c r="I8" s="26"/>
      <c r="J8" s="30"/>
      <c r="K8" s="27"/>
      <c r="L8" s="29"/>
      <c r="M8" s="26"/>
      <c r="N8" s="30"/>
      <c r="O8" s="27"/>
      <c r="P8" s="25"/>
      <c r="Q8" s="26">
        <v>24</v>
      </c>
      <c r="R8" s="26"/>
      <c r="S8" s="26"/>
      <c r="T8" s="27"/>
    </row>
  </sheetData>
  <mergeCells count="13">
    <mergeCell ref="P3:T3"/>
    <mergeCell ref="F4:G4"/>
    <mergeCell ref="J4:K4"/>
    <mergeCell ref="N4:O4"/>
    <mergeCell ref="A5:A8"/>
    <mergeCell ref="B5:B8"/>
    <mergeCell ref="C5:C8"/>
    <mergeCell ref="D3:G3"/>
    <mergeCell ref="H3:K3"/>
    <mergeCell ref="L3:O3"/>
    <mergeCell ref="A3:A4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Лист2</vt:lpstr>
      <vt:lpstr>Лист1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2018-06-02T08:22:06Z</dcterms:modified>
</cp:coreProperties>
</file>