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2980" windowHeight="9525"/>
  </bookViews>
  <sheets>
    <sheet name="Лист1" sheetId="1" r:id="rId1"/>
    <sheet name="Лист2" sheetId="2" r:id="rId2"/>
    <sheet name="Лист3" sheetId="3" r:id="rId3"/>
  </sheets>
  <calcPr calcId="144525" iterate="1"/>
</workbook>
</file>

<file path=xl/calcChain.xml><?xml version="1.0" encoding="utf-8"?>
<calcChain xmlns="http://schemas.openxmlformats.org/spreadsheetml/2006/main">
  <c r="J14" i="1" l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<sst xmlns="http://schemas.openxmlformats.org/spreadsheetml/2006/main" count="264" uniqueCount="108">
  <si>
    <t>Отчёт по начислениям</t>
  </si>
  <si>
    <t>03.04.2012</t>
  </si>
  <si>
    <t>Фамилия, И.О.</t>
  </si>
  <si>
    <t>Подразделение</t>
  </si>
  <si>
    <t>Категория</t>
  </si>
  <si>
    <t>Должность</t>
  </si>
  <si>
    <t xml:space="preserve">Тар. </t>
  </si>
  <si>
    <t>Вид ЛС</t>
  </si>
  <si>
    <t>Месяц</t>
  </si>
  <si>
    <t>Норма</t>
  </si>
  <si>
    <t>Отраб</t>
  </si>
  <si>
    <t>Начислено</t>
  </si>
  <si>
    <t>Наука СГЗ-4н</t>
  </si>
  <si>
    <t/>
  </si>
  <si>
    <t>КлиникаСИЦ-5к</t>
  </si>
  <si>
    <t>ВМП-СИЦ-5д</t>
  </si>
  <si>
    <t>Внебюджет-2в</t>
  </si>
  <si>
    <t>ОМС-7</t>
  </si>
  <si>
    <t>Наука-СИЦ-5н</t>
  </si>
  <si>
    <t>разряд</t>
  </si>
  <si>
    <t>t</t>
  </si>
  <si>
    <t>всего</t>
  </si>
  <si>
    <t>ДоплЗаВредн/1н</t>
  </si>
  <si>
    <t>Оклад/1н</t>
  </si>
  <si>
    <t>НадбЗаУчСт/1н</t>
  </si>
  <si>
    <t>КоэффЗанДолж/1н</t>
  </si>
  <si>
    <t>Командировка/1н</t>
  </si>
  <si>
    <t>ОтпускОчеред/1н</t>
  </si>
  <si>
    <t>ОтпускБезСохрЗП</t>
  </si>
  <si>
    <t>КомпНеиспОтп/1н</t>
  </si>
  <si>
    <t>Праздничные/1н</t>
  </si>
  <si>
    <t>БЛЗаболевание11</t>
  </si>
  <si>
    <t>БЛ/1н-2011</t>
  </si>
  <si>
    <t>БЛТравмаБытов11</t>
  </si>
  <si>
    <t>Оклад/1к</t>
  </si>
  <si>
    <t>ДоплЗаВредн/1к</t>
  </si>
  <si>
    <t>КоэффУчСтеп/1к</t>
  </si>
  <si>
    <t>КоэффКвКатег/1к</t>
  </si>
  <si>
    <t>НабдМедСтаж/1к</t>
  </si>
  <si>
    <t>Ночные/1к</t>
  </si>
  <si>
    <t>Праздничные/1к</t>
  </si>
  <si>
    <t>ИсполнОбяз/1к</t>
  </si>
  <si>
    <t>ОплДополнРаб/1к</t>
  </si>
  <si>
    <t>КоэффПерсон/1к</t>
  </si>
  <si>
    <t>КоэффДолжОтд/1к</t>
  </si>
  <si>
    <t>КоэффЗанДолж/1к</t>
  </si>
  <si>
    <t>ОплДонорДней/1к</t>
  </si>
  <si>
    <t>КурсыПовКвал/1к</t>
  </si>
  <si>
    <t>Командировка/1к</t>
  </si>
  <si>
    <t>ОтпускОчеред/1к</t>
  </si>
  <si>
    <t>ОтпускУчебн/1к</t>
  </si>
  <si>
    <t>КомпНеиспОтп/1к</t>
  </si>
  <si>
    <t>ДопВыхДнИнв/1к</t>
  </si>
  <si>
    <t>ПособПоУходу1,5</t>
  </si>
  <si>
    <t>КомпУходРеб/1к</t>
  </si>
  <si>
    <t>БЛПоБеремРодам</t>
  </si>
  <si>
    <t>ПособНаРождение</t>
  </si>
  <si>
    <t>ПособНаПогребен</t>
  </si>
  <si>
    <t>ПособВставНаУч</t>
  </si>
  <si>
    <t>ДоплИспОбяз/1к</t>
  </si>
  <si>
    <t>КоэффЗаПочет/1к</t>
  </si>
  <si>
    <t>БЛПоУходуРебАмб</t>
  </si>
  <si>
    <t>БЛПоУходуРебСт</t>
  </si>
  <si>
    <t>БЛ/1к-2011</t>
  </si>
  <si>
    <t>ДоплСтимВМП/1д</t>
  </si>
  <si>
    <t>ДоплВМП-ФЭк./1д</t>
  </si>
  <si>
    <t>КоэффВМП/1д</t>
  </si>
  <si>
    <t>ДоплВМП-ФЭк /1д</t>
  </si>
  <si>
    <t>ОплДонорДней/1д</t>
  </si>
  <si>
    <t>КурсыПовКвал/1д</t>
  </si>
  <si>
    <t>Командировка/1д</t>
  </si>
  <si>
    <t>ОтпускОчеред/1д</t>
  </si>
  <si>
    <t>ОтпускУчебн/1д</t>
  </si>
  <si>
    <t>КомпНеиспОтп/1д</t>
  </si>
  <si>
    <t>БЛ/1д-2011</t>
  </si>
  <si>
    <t>Оклад/2в</t>
  </si>
  <si>
    <t>ДоплЗаОбуч/2в</t>
  </si>
  <si>
    <t>ДоплЗаПлатн/2в</t>
  </si>
  <si>
    <t>ДоплЗаНИР/2в</t>
  </si>
  <si>
    <t>ОплДонорДней/2в</t>
  </si>
  <si>
    <t>КурсыПовКвал/2в</t>
  </si>
  <si>
    <t>Командировка/2в</t>
  </si>
  <si>
    <t>ОтпускОчеред/2в</t>
  </si>
  <si>
    <t>ОтпускУчебн/2в</t>
  </si>
  <si>
    <t>КомпНеиспОтп/2в</t>
  </si>
  <si>
    <t>ДоплЗаПлат./2в</t>
  </si>
  <si>
    <t>БЛБеремРодам11</t>
  </si>
  <si>
    <t>БЛ/2в-2011</t>
  </si>
  <si>
    <t>ДоплОМС/2о</t>
  </si>
  <si>
    <t>ОтпускОчеред/2о</t>
  </si>
  <si>
    <t>ОтпускУчебн/2о</t>
  </si>
  <si>
    <t>КомпНеиспОтп/2о</t>
  </si>
  <si>
    <t>БЛ/2о-2011</t>
  </si>
  <si>
    <t>СтипендияАсп/1н</t>
  </si>
  <si>
    <t>СтипендияОрд/1н</t>
  </si>
  <si>
    <t>02 отделение</t>
  </si>
  <si>
    <t>СреднийМедПерс</t>
  </si>
  <si>
    <t>медицинская сестра по массажу</t>
  </si>
  <si>
    <t>вну</t>
  </si>
  <si>
    <t>январь</t>
  </si>
  <si>
    <t>февраль</t>
  </si>
  <si>
    <t>март</t>
  </si>
  <si>
    <t>осн</t>
  </si>
  <si>
    <t>Отд.диагн.заболеваний (Наука)</t>
  </si>
  <si>
    <t>НаучнСотрудники</t>
  </si>
  <si>
    <t>старший научный сотрудник</t>
  </si>
  <si>
    <t>Иванов Павел Сергеевич</t>
  </si>
  <si>
    <t>Петров Александр Самуэльевич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</si>
</sst>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Alignment="1"/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1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" fontId="3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4"/>
  <sheetViews>
    <sheetView tabSelected="1" workbookViewId="0">
      <selection activeCell="A17" sqref="A17"/>
    </sheetView>
  </sheetViews>
  <sheetFormatPr defaultRowHeight="15" x14ac:dyDescent="0.25"/>
  <cols>
    <col min="1" max="1" width="35.28515625" customWidth="1"/>
    <col min="2" max="2" width="17" customWidth="1"/>
    <col min="3" max="3" width="16.42578125" customWidth="1"/>
    <col min="4" max="4" width="28.140625" customWidth="1"/>
  </cols>
  <sheetData>
    <row r="1" spans="1:111" ht="18.75" x14ac:dyDescent="0.3">
      <c r="A1" s="1" t="s">
        <v>0</v>
      </c>
      <c r="B1" s="2"/>
      <c r="C1" s="2"/>
      <c r="D1" s="2"/>
      <c r="E1" s="2"/>
      <c r="F1" s="3"/>
      <c r="G1" s="4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2"/>
      <c r="DE1" s="2"/>
      <c r="DF1" s="2"/>
      <c r="DG1" s="2"/>
    </row>
    <row r="2" spans="1:111" x14ac:dyDescent="0.25">
      <c r="A2" s="2" t="s">
        <v>1</v>
      </c>
      <c r="B2" s="2"/>
      <c r="C2" s="2"/>
      <c r="D2" s="2"/>
      <c r="E2" s="2"/>
      <c r="F2" s="2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1:111" ht="15.75" thickBot="1" x14ac:dyDescent="0.3">
      <c r="A3" s="5"/>
      <c r="B3" s="5"/>
      <c r="C3" s="5"/>
      <c r="D3" s="5"/>
      <c r="E3" s="5"/>
      <c r="F3" s="5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</row>
    <row r="4" spans="1:111" s="12" customFormat="1" ht="12.75" x14ac:dyDescent="0.2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  <c r="K4" s="10" t="s">
        <v>12</v>
      </c>
      <c r="L4" s="10" t="s">
        <v>13</v>
      </c>
      <c r="M4" s="10" t="s">
        <v>13</v>
      </c>
      <c r="N4" s="10" t="s">
        <v>13</v>
      </c>
      <c r="O4" s="10" t="s">
        <v>13</v>
      </c>
      <c r="P4" s="10" t="s">
        <v>13</v>
      </c>
      <c r="Q4" s="10" t="s">
        <v>13</v>
      </c>
      <c r="R4" s="10" t="s">
        <v>13</v>
      </c>
      <c r="S4" s="10" t="s">
        <v>13</v>
      </c>
      <c r="T4" s="10" t="s">
        <v>13</v>
      </c>
      <c r="U4" s="10" t="s">
        <v>13</v>
      </c>
      <c r="V4" s="10" t="s">
        <v>13</v>
      </c>
      <c r="W4" s="10" t="s">
        <v>14</v>
      </c>
      <c r="X4" s="10" t="s">
        <v>13</v>
      </c>
      <c r="Y4" s="10" t="s">
        <v>13</v>
      </c>
      <c r="Z4" s="10" t="s">
        <v>13</v>
      </c>
      <c r="AA4" s="10" t="s">
        <v>13</v>
      </c>
      <c r="AB4" s="10" t="s">
        <v>13</v>
      </c>
      <c r="AC4" s="10" t="s">
        <v>13</v>
      </c>
      <c r="AD4" s="10" t="s">
        <v>13</v>
      </c>
      <c r="AE4" s="10" t="s">
        <v>13</v>
      </c>
      <c r="AF4" s="10" t="s">
        <v>13</v>
      </c>
      <c r="AG4" s="10" t="s">
        <v>13</v>
      </c>
      <c r="AH4" s="10" t="s">
        <v>13</v>
      </c>
      <c r="AI4" s="10" t="s">
        <v>13</v>
      </c>
      <c r="AJ4" s="10" t="s">
        <v>13</v>
      </c>
      <c r="AK4" s="10" t="s">
        <v>13</v>
      </c>
      <c r="AL4" s="10" t="s">
        <v>13</v>
      </c>
      <c r="AM4" s="10" t="s">
        <v>13</v>
      </c>
      <c r="AN4" s="10" t="s">
        <v>13</v>
      </c>
      <c r="AO4" s="10" t="s">
        <v>13</v>
      </c>
      <c r="AP4" s="10" t="s">
        <v>13</v>
      </c>
      <c r="AQ4" s="10" t="s">
        <v>13</v>
      </c>
      <c r="AR4" s="10" t="s">
        <v>13</v>
      </c>
      <c r="AS4" s="10" t="s">
        <v>13</v>
      </c>
      <c r="AT4" s="10" t="s">
        <v>13</v>
      </c>
      <c r="AU4" s="10" t="s">
        <v>13</v>
      </c>
      <c r="AV4" s="10" t="s">
        <v>13</v>
      </c>
      <c r="AW4" s="10" t="s">
        <v>13</v>
      </c>
      <c r="AX4" s="10" t="s">
        <v>13</v>
      </c>
      <c r="AY4" s="10" t="s">
        <v>13</v>
      </c>
      <c r="AZ4" s="10" t="s">
        <v>13</v>
      </c>
      <c r="BA4" s="10" t="s">
        <v>13</v>
      </c>
      <c r="BB4" s="10" t="s">
        <v>13</v>
      </c>
      <c r="BC4" s="10" t="s">
        <v>13</v>
      </c>
      <c r="BD4" s="10" t="s">
        <v>15</v>
      </c>
      <c r="BE4" s="10" t="s">
        <v>13</v>
      </c>
      <c r="BF4" s="10" t="s">
        <v>13</v>
      </c>
      <c r="BG4" s="10" t="s">
        <v>13</v>
      </c>
      <c r="BH4" s="10" t="s">
        <v>13</v>
      </c>
      <c r="BI4" s="10" t="s">
        <v>13</v>
      </c>
      <c r="BJ4" s="10" t="s">
        <v>13</v>
      </c>
      <c r="BK4" s="10" t="s">
        <v>13</v>
      </c>
      <c r="BL4" s="10" t="s">
        <v>13</v>
      </c>
      <c r="BM4" s="10" t="s">
        <v>13</v>
      </c>
      <c r="BN4" s="10" t="s">
        <v>13</v>
      </c>
      <c r="BO4" s="10" t="s">
        <v>13</v>
      </c>
      <c r="BP4" s="10" t="s">
        <v>13</v>
      </c>
      <c r="BQ4" s="10" t="s">
        <v>13</v>
      </c>
      <c r="BR4" s="10" t="s">
        <v>13</v>
      </c>
      <c r="BS4" s="10" t="s">
        <v>13</v>
      </c>
      <c r="BT4" s="10" t="s">
        <v>13</v>
      </c>
      <c r="BU4" s="10" t="s">
        <v>13</v>
      </c>
      <c r="BV4" s="10" t="s">
        <v>13</v>
      </c>
      <c r="BW4" s="10" t="s">
        <v>16</v>
      </c>
      <c r="BX4" s="10" t="s">
        <v>13</v>
      </c>
      <c r="BY4" s="10" t="s">
        <v>13</v>
      </c>
      <c r="BZ4" s="10" t="s">
        <v>13</v>
      </c>
      <c r="CA4" s="10" t="s">
        <v>13</v>
      </c>
      <c r="CB4" s="10" t="s">
        <v>13</v>
      </c>
      <c r="CC4" s="10" t="s">
        <v>13</v>
      </c>
      <c r="CD4" s="10" t="s">
        <v>13</v>
      </c>
      <c r="CE4" s="10" t="s">
        <v>13</v>
      </c>
      <c r="CF4" s="10" t="s">
        <v>13</v>
      </c>
      <c r="CG4" s="10" t="s">
        <v>13</v>
      </c>
      <c r="CH4" s="10" t="s">
        <v>13</v>
      </c>
      <c r="CI4" s="10" t="s">
        <v>13</v>
      </c>
      <c r="CJ4" s="10" t="s">
        <v>13</v>
      </c>
      <c r="CK4" s="10" t="s">
        <v>13</v>
      </c>
      <c r="CL4" s="10" t="s">
        <v>13</v>
      </c>
      <c r="CM4" s="10" t="s">
        <v>13</v>
      </c>
      <c r="CN4" s="10" t="s">
        <v>13</v>
      </c>
      <c r="CO4" s="10" t="s">
        <v>13</v>
      </c>
      <c r="CP4" s="10" t="s">
        <v>13</v>
      </c>
      <c r="CQ4" s="10" t="s">
        <v>13</v>
      </c>
      <c r="CR4" s="10" t="s">
        <v>13</v>
      </c>
      <c r="CS4" s="10" t="s">
        <v>13</v>
      </c>
      <c r="CT4" s="10" t="s">
        <v>17</v>
      </c>
      <c r="CU4" s="10" t="s">
        <v>13</v>
      </c>
      <c r="CV4" s="10" t="s">
        <v>13</v>
      </c>
      <c r="CW4" s="10" t="s">
        <v>13</v>
      </c>
      <c r="CX4" s="10" t="s">
        <v>13</v>
      </c>
      <c r="CY4" s="10" t="s">
        <v>13</v>
      </c>
      <c r="CZ4" s="10" t="s">
        <v>13</v>
      </c>
      <c r="DA4" s="10" t="s">
        <v>13</v>
      </c>
      <c r="DB4" s="10" t="s">
        <v>18</v>
      </c>
      <c r="DC4" s="10" t="s">
        <v>13</v>
      </c>
      <c r="DD4" s="11"/>
    </row>
    <row r="5" spans="1:111" s="12" customFormat="1" ht="13.5" thickBot="1" x14ac:dyDescent="0.25">
      <c r="A5" s="13"/>
      <c r="B5" s="14"/>
      <c r="C5" s="14"/>
      <c r="D5" s="14"/>
      <c r="E5" s="14" t="s">
        <v>19</v>
      </c>
      <c r="F5" s="14"/>
      <c r="G5" s="15"/>
      <c r="H5" s="14" t="s">
        <v>20</v>
      </c>
      <c r="I5" s="14" t="s">
        <v>20</v>
      </c>
      <c r="J5" s="14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16" t="s">
        <v>28</v>
      </c>
      <c r="R5" s="16" t="s">
        <v>29</v>
      </c>
      <c r="S5" s="16" t="s">
        <v>30</v>
      </c>
      <c r="T5" s="16" t="s">
        <v>31</v>
      </c>
      <c r="U5" s="16" t="s">
        <v>32</v>
      </c>
      <c r="V5" s="16" t="s">
        <v>33</v>
      </c>
      <c r="W5" s="16" t="s">
        <v>34</v>
      </c>
      <c r="X5" s="16" t="s">
        <v>35</v>
      </c>
      <c r="Y5" s="16" t="s">
        <v>36</v>
      </c>
      <c r="Z5" s="16" t="s">
        <v>37</v>
      </c>
      <c r="AA5" s="16" t="s">
        <v>38</v>
      </c>
      <c r="AB5" s="16" t="s">
        <v>39</v>
      </c>
      <c r="AC5" s="16" t="s">
        <v>40</v>
      </c>
      <c r="AD5" s="16" t="s">
        <v>41</v>
      </c>
      <c r="AE5" s="16" t="s">
        <v>42</v>
      </c>
      <c r="AF5" s="16" t="s">
        <v>43</v>
      </c>
      <c r="AG5" s="16" t="s">
        <v>44</v>
      </c>
      <c r="AH5" s="16" t="s">
        <v>45</v>
      </c>
      <c r="AI5" s="16" t="s">
        <v>46</v>
      </c>
      <c r="AJ5" s="16" t="s">
        <v>47</v>
      </c>
      <c r="AK5" s="16" t="s">
        <v>48</v>
      </c>
      <c r="AL5" s="16" t="s">
        <v>49</v>
      </c>
      <c r="AM5" s="16" t="s">
        <v>50</v>
      </c>
      <c r="AN5" s="16" t="s">
        <v>28</v>
      </c>
      <c r="AO5" s="16" t="s">
        <v>51</v>
      </c>
      <c r="AP5" s="16" t="s">
        <v>52</v>
      </c>
      <c r="AQ5" s="16" t="s">
        <v>53</v>
      </c>
      <c r="AR5" s="16" t="s">
        <v>54</v>
      </c>
      <c r="AS5" s="16" t="s">
        <v>55</v>
      </c>
      <c r="AT5" s="16" t="s">
        <v>56</v>
      </c>
      <c r="AU5" s="16" t="s">
        <v>57</v>
      </c>
      <c r="AV5" s="16" t="s">
        <v>58</v>
      </c>
      <c r="AW5" s="16" t="s">
        <v>59</v>
      </c>
      <c r="AX5" s="16" t="s">
        <v>60</v>
      </c>
      <c r="AY5" s="16" t="s">
        <v>31</v>
      </c>
      <c r="AZ5" s="16" t="s">
        <v>61</v>
      </c>
      <c r="BA5" s="16" t="s">
        <v>62</v>
      </c>
      <c r="BB5" s="16" t="s">
        <v>63</v>
      </c>
      <c r="BC5" s="16" t="s">
        <v>33</v>
      </c>
      <c r="BD5" s="16" t="s">
        <v>64</v>
      </c>
      <c r="BE5" s="16" t="s">
        <v>65</v>
      </c>
      <c r="BF5" s="16" t="s">
        <v>66</v>
      </c>
      <c r="BG5" s="16" t="s">
        <v>67</v>
      </c>
      <c r="BH5" s="16" t="s">
        <v>68</v>
      </c>
      <c r="BI5" s="16" t="s">
        <v>69</v>
      </c>
      <c r="BJ5" s="16" t="s">
        <v>70</v>
      </c>
      <c r="BK5" s="16" t="s">
        <v>71</v>
      </c>
      <c r="BL5" s="16" t="s">
        <v>72</v>
      </c>
      <c r="BM5" s="16" t="s">
        <v>73</v>
      </c>
      <c r="BN5" s="16" t="s">
        <v>53</v>
      </c>
      <c r="BO5" s="16" t="s">
        <v>55</v>
      </c>
      <c r="BP5" s="16" t="s">
        <v>56</v>
      </c>
      <c r="BQ5" s="16" t="s">
        <v>57</v>
      </c>
      <c r="BR5" s="16" t="s">
        <v>58</v>
      </c>
      <c r="BS5" s="16" t="s">
        <v>31</v>
      </c>
      <c r="BT5" s="16" t="s">
        <v>61</v>
      </c>
      <c r="BU5" s="16" t="s">
        <v>74</v>
      </c>
      <c r="BV5" s="16" t="s">
        <v>33</v>
      </c>
      <c r="BW5" s="16" t="s">
        <v>75</v>
      </c>
      <c r="BX5" s="16" t="s">
        <v>76</v>
      </c>
      <c r="BY5" s="16" t="s">
        <v>77</v>
      </c>
      <c r="BZ5" s="16" t="s">
        <v>78</v>
      </c>
      <c r="CA5" s="16" t="s">
        <v>79</v>
      </c>
      <c r="CB5" s="16" t="s">
        <v>80</v>
      </c>
      <c r="CC5" s="16" t="s">
        <v>81</v>
      </c>
      <c r="CD5" s="16" t="s">
        <v>82</v>
      </c>
      <c r="CE5" s="16" t="s">
        <v>83</v>
      </c>
      <c r="CF5" s="16" t="s">
        <v>28</v>
      </c>
      <c r="CG5" s="16" t="s">
        <v>84</v>
      </c>
      <c r="CH5" s="16" t="s">
        <v>53</v>
      </c>
      <c r="CI5" s="16" t="s">
        <v>55</v>
      </c>
      <c r="CJ5" s="16" t="s">
        <v>56</v>
      </c>
      <c r="CK5" s="16" t="s">
        <v>57</v>
      </c>
      <c r="CL5" s="16" t="s">
        <v>58</v>
      </c>
      <c r="CM5" s="16" t="s">
        <v>85</v>
      </c>
      <c r="CN5" s="16" t="s">
        <v>31</v>
      </c>
      <c r="CO5" s="16" t="s">
        <v>86</v>
      </c>
      <c r="CP5" s="16" t="s">
        <v>61</v>
      </c>
      <c r="CQ5" s="16" t="s">
        <v>62</v>
      </c>
      <c r="CR5" s="16" t="s">
        <v>87</v>
      </c>
      <c r="CS5" s="16" t="s">
        <v>33</v>
      </c>
      <c r="CT5" s="16" t="s">
        <v>53</v>
      </c>
      <c r="CU5" s="16" t="s">
        <v>88</v>
      </c>
      <c r="CV5" s="16" t="s">
        <v>89</v>
      </c>
      <c r="CW5" s="16" t="s">
        <v>90</v>
      </c>
      <c r="CX5" s="16" t="s">
        <v>91</v>
      </c>
      <c r="CY5" s="16" t="s">
        <v>31</v>
      </c>
      <c r="CZ5" s="16" t="s">
        <v>61</v>
      </c>
      <c r="DA5" s="16" t="s">
        <v>92</v>
      </c>
      <c r="DB5" s="16" t="s">
        <v>93</v>
      </c>
      <c r="DC5" s="16" t="s">
        <v>94</v>
      </c>
      <c r="DD5" s="11"/>
    </row>
    <row r="6" spans="1:111" x14ac:dyDescent="0.25">
      <c r="A6" s="17" t="s">
        <v>106</v>
      </c>
      <c r="B6" s="18" t="s">
        <v>95</v>
      </c>
      <c r="C6" s="18" t="s">
        <v>96</v>
      </c>
      <c r="D6" s="18" t="s">
        <v>97</v>
      </c>
      <c r="E6" s="19">
        <v>0</v>
      </c>
      <c r="F6" s="20" t="s">
        <v>98</v>
      </c>
      <c r="G6" s="20" t="s">
        <v>99</v>
      </c>
      <c r="H6" s="20">
        <v>124.8</v>
      </c>
      <c r="I6" s="20">
        <v>62.4</v>
      </c>
      <c r="J6" s="21">
        <f>SUM(K6:DC6)</f>
        <v>1750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1250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500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22">
        <v>0</v>
      </c>
      <c r="BE6" s="22">
        <v>0</v>
      </c>
      <c r="BF6" s="22">
        <v>0</v>
      </c>
      <c r="BG6" s="22">
        <v>0</v>
      </c>
      <c r="BH6" s="22">
        <v>0</v>
      </c>
      <c r="BI6" s="22">
        <v>0</v>
      </c>
      <c r="BJ6" s="22">
        <v>0</v>
      </c>
      <c r="BK6" s="22">
        <v>0</v>
      </c>
      <c r="BL6" s="22">
        <v>0</v>
      </c>
      <c r="BM6" s="22">
        <v>0</v>
      </c>
      <c r="BN6" s="22">
        <v>0</v>
      </c>
      <c r="BO6" s="22">
        <v>0</v>
      </c>
      <c r="BP6" s="22">
        <v>0</v>
      </c>
      <c r="BQ6" s="22">
        <v>0</v>
      </c>
      <c r="BR6" s="22">
        <v>0</v>
      </c>
      <c r="BS6" s="22">
        <v>0</v>
      </c>
      <c r="BT6" s="22">
        <v>0</v>
      </c>
      <c r="BU6" s="22">
        <v>0</v>
      </c>
      <c r="BV6" s="22">
        <v>0</v>
      </c>
      <c r="BW6" s="22">
        <v>0</v>
      </c>
      <c r="BX6" s="22">
        <v>0</v>
      </c>
      <c r="BY6" s="22">
        <v>0</v>
      </c>
      <c r="BZ6" s="22">
        <v>0</v>
      </c>
      <c r="CA6" s="22">
        <v>0</v>
      </c>
      <c r="CB6" s="22">
        <v>0</v>
      </c>
      <c r="CC6" s="22">
        <v>0</v>
      </c>
      <c r="CD6" s="22">
        <v>0</v>
      </c>
      <c r="CE6" s="22">
        <v>0</v>
      </c>
      <c r="CF6" s="22">
        <v>0</v>
      </c>
      <c r="CG6" s="22">
        <v>0</v>
      </c>
      <c r="CH6" s="22">
        <v>0</v>
      </c>
      <c r="CI6" s="22">
        <v>0</v>
      </c>
      <c r="CJ6" s="22">
        <v>0</v>
      </c>
      <c r="CK6" s="22">
        <v>0</v>
      </c>
      <c r="CL6" s="22">
        <v>0</v>
      </c>
      <c r="CM6" s="22">
        <v>0</v>
      </c>
      <c r="CN6" s="22">
        <v>0</v>
      </c>
      <c r="CO6" s="22">
        <v>0</v>
      </c>
      <c r="CP6" s="22">
        <v>0</v>
      </c>
      <c r="CQ6" s="22">
        <v>0</v>
      </c>
      <c r="CR6" s="22">
        <v>0</v>
      </c>
      <c r="CS6" s="22">
        <v>0</v>
      </c>
      <c r="CT6" s="22">
        <v>0</v>
      </c>
      <c r="CU6" s="22">
        <v>0</v>
      </c>
      <c r="CV6" s="22">
        <v>0</v>
      </c>
      <c r="CW6" s="22">
        <v>0</v>
      </c>
      <c r="CX6" s="22">
        <v>0</v>
      </c>
      <c r="CY6" s="22">
        <v>0</v>
      </c>
      <c r="CZ6" s="22">
        <v>0</v>
      </c>
      <c r="DA6" s="22">
        <v>0</v>
      </c>
      <c r="DB6" s="22">
        <v>0</v>
      </c>
      <c r="DC6" s="22">
        <v>0</v>
      </c>
      <c r="DD6" s="23"/>
      <c r="DE6" s="2"/>
      <c r="DF6" s="2"/>
      <c r="DG6" s="2"/>
    </row>
    <row r="7" spans="1:111" x14ac:dyDescent="0.25">
      <c r="A7" s="17" t="s">
        <v>106</v>
      </c>
      <c r="B7" s="18" t="s">
        <v>95</v>
      </c>
      <c r="C7" s="18" t="s">
        <v>96</v>
      </c>
      <c r="D7" s="18" t="s">
        <v>97</v>
      </c>
      <c r="E7" s="19">
        <v>0</v>
      </c>
      <c r="F7" s="20" t="s">
        <v>98</v>
      </c>
      <c r="G7" s="20" t="s">
        <v>100</v>
      </c>
      <c r="H7" s="20">
        <v>155</v>
      </c>
      <c r="I7" s="20">
        <v>77.5</v>
      </c>
      <c r="J7" s="21">
        <f t="shared" ref="J7:J14" si="0">SUM(K7:DC7)</f>
        <v>1750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1250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500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0</v>
      </c>
      <c r="BR7" s="22">
        <v>0</v>
      </c>
      <c r="BS7" s="22">
        <v>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0</v>
      </c>
      <c r="CB7" s="22">
        <v>0</v>
      </c>
      <c r="CC7" s="22">
        <v>0</v>
      </c>
      <c r="CD7" s="22">
        <v>0</v>
      </c>
      <c r="CE7" s="22">
        <v>0</v>
      </c>
      <c r="CF7" s="22">
        <v>0</v>
      </c>
      <c r="CG7" s="22">
        <v>0</v>
      </c>
      <c r="CH7" s="22">
        <v>0</v>
      </c>
      <c r="CI7" s="22">
        <v>0</v>
      </c>
      <c r="CJ7" s="22">
        <v>0</v>
      </c>
      <c r="CK7" s="22">
        <v>0</v>
      </c>
      <c r="CL7" s="22">
        <v>0</v>
      </c>
      <c r="CM7" s="22">
        <v>0</v>
      </c>
      <c r="CN7" s="22">
        <v>0</v>
      </c>
      <c r="CO7" s="22">
        <v>0</v>
      </c>
      <c r="CP7" s="22">
        <v>0</v>
      </c>
      <c r="CQ7" s="22">
        <v>0</v>
      </c>
      <c r="CR7" s="22">
        <v>0</v>
      </c>
      <c r="CS7" s="22">
        <v>0</v>
      </c>
      <c r="CT7" s="22">
        <v>0</v>
      </c>
      <c r="CU7" s="22">
        <v>0</v>
      </c>
      <c r="CV7" s="22">
        <v>0</v>
      </c>
      <c r="CW7" s="22">
        <v>0</v>
      </c>
      <c r="CX7" s="22">
        <v>0</v>
      </c>
      <c r="CY7" s="22">
        <v>0</v>
      </c>
      <c r="CZ7" s="22">
        <v>0</v>
      </c>
      <c r="DA7" s="22">
        <v>0</v>
      </c>
      <c r="DB7" s="22">
        <v>0</v>
      </c>
      <c r="DC7" s="22">
        <v>0</v>
      </c>
      <c r="DD7" s="23"/>
      <c r="DE7" s="2"/>
      <c r="DF7" s="2"/>
      <c r="DG7" s="2"/>
    </row>
    <row r="8" spans="1:111" x14ac:dyDescent="0.25">
      <c r="A8" s="17" t="s">
        <v>106</v>
      </c>
      <c r="B8" s="18" t="s">
        <v>95</v>
      </c>
      <c r="C8" s="18" t="s">
        <v>96</v>
      </c>
      <c r="D8" s="18" t="s">
        <v>97</v>
      </c>
      <c r="E8" s="19">
        <v>0</v>
      </c>
      <c r="F8" s="20" t="s">
        <v>98</v>
      </c>
      <c r="G8" s="20" t="s">
        <v>101</v>
      </c>
      <c r="H8" s="20">
        <v>162.80000000000001</v>
      </c>
      <c r="I8" s="20">
        <v>81.400000000000006</v>
      </c>
      <c r="J8" s="21">
        <f t="shared" si="0"/>
        <v>1750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1250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500</v>
      </c>
      <c r="AI8" s="22">
        <v>0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0</v>
      </c>
      <c r="BR8" s="22">
        <v>0</v>
      </c>
      <c r="BS8" s="22">
        <v>0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0</v>
      </c>
      <c r="BZ8" s="22">
        <v>0</v>
      </c>
      <c r="CA8" s="22">
        <v>0</v>
      </c>
      <c r="CB8" s="22">
        <v>0</v>
      </c>
      <c r="CC8" s="22">
        <v>0</v>
      </c>
      <c r="CD8" s="22">
        <v>0</v>
      </c>
      <c r="CE8" s="22">
        <v>0</v>
      </c>
      <c r="CF8" s="22">
        <v>0</v>
      </c>
      <c r="CG8" s="22">
        <v>0</v>
      </c>
      <c r="CH8" s="22">
        <v>0</v>
      </c>
      <c r="CI8" s="22">
        <v>0</v>
      </c>
      <c r="CJ8" s="22">
        <v>0</v>
      </c>
      <c r="CK8" s="22">
        <v>0</v>
      </c>
      <c r="CL8" s="22">
        <v>0</v>
      </c>
      <c r="CM8" s="22">
        <v>0</v>
      </c>
      <c r="CN8" s="22">
        <v>0</v>
      </c>
      <c r="CO8" s="22">
        <v>0</v>
      </c>
      <c r="CP8" s="22">
        <v>0</v>
      </c>
      <c r="CQ8" s="22">
        <v>0</v>
      </c>
      <c r="CR8" s="22">
        <v>0</v>
      </c>
      <c r="CS8" s="22">
        <v>0</v>
      </c>
      <c r="CT8" s="22">
        <v>0</v>
      </c>
      <c r="CU8" s="22">
        <v>0</v>
      </c>
      <c r="CV8" s="22">
        <v>0</v>
      </c>
      <c r="CW8" s="22">
        <v>0</v>
      </c>
      <c r="CX8" s="22">
        <v>0</v>
      </c>
      <c r="CY8" s="22">
        <v>0</v>
      </c>
      <c r="CZ8" s="22">
        <v>0</v>
      </c>
      <c r="DA8" s="22">
        <v>0</v>
      </c>
      <c r="DB8" s="22">
        <v>0</v>
      </c>
      <c r="DC8" s="22">
        <v>0</v>
      </c>
      <c r="DD8" s="23"/>
      <c r="DE8" s="2"/>
      <c r="DF8" s="2"/>
      <c r="DG8" s="2"/>
    </row>
    <row r="9" spans="1:111" x14ac:dyDescent="0.25">
      <c r="A9" s="17" t="s">
        <v>106</v>
      </c>
      <c r="B9" s="18" t="s">
        <v>95</v>
      </c>
      <c r="C9" s="18" t="s">
        <v>96</v>
      </c>
      <c r="D9" s="18" t="s">
        <v>97</v>
      </c>
      <c r="E9" s="19">
        <v>0</v>
      </c>
      <c r="F9" s="20" t="s">
        <v>102</v>
      </c>
      <c r="G9" s="20" t="s">
        <v>99</v>
      </c>
      <c r="H9" s="20">
        <v>124.8</v>
      </c>
      <c r="I9" s="20">
        <v>124.8</v>
      </c>
      <c r="J9" s="21">
        <f t="shared" si="0"/>
        <v>13938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2500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1000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10438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3"/>
      <c r="DE9" s="2"/>
      <c r="DF9" s="2"/>
      <c r="DG9" s="2"/>
    </row>
    <row r="10" spans="1:111" x14ac:dyDescent="0.25">
      <c r="A10" s="17" t="s">
        <v>106</v>
      </c>
      <c r="B10" s="18" t="s">
        <v>95</v>
      </c>
      <c r="C10" s="18" t="s">
        <v>96</v>
      </c>
      <c r="D10" s="18" t="s">
        <v>97</v>
      </c>
      <c r="E10" s="19">
        <v>0</v>
      </c>
      <c r="F10" s="20" t="s">
        <v>102</v>
      </c>
      <c r="G10" s="20" t="s">
        <v>100</v>
      </c>
      <c r="H10" s="20">
        <v>155</v>
      </c>
      <c r="I10" s="20">
        <v>155</v>
      </c>
      <c r="J10" s="21">
        <f t="shared" si="0"/>
        <v>10646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2500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1000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2321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4825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>
        <v>0</v>
      </c>
      <c r="CF10" s="22">
        <v>0</v>
      </c>
      <c r="CG10" s="22">
        <v>0</v>
      </c>
      <c r="CH10" s="22">
        <v>0</v>
      </c>
      <c r="CI10" s="22">
        <v>0</v>
      </c>
      <c r="CJ10" s="22">
        <v>0</v>
      </c>
      <c r="CK10" s="22">
        <v>0</v>
      </c>
      <c r="CL10" s="22">
        <v>0</v>
      </c>
      <c r="CM10" s="22">
        <v>0</v>
      </c>
      <c r="CN10" s="22">
        <v>0</v>
      </c>
      <c r="CO10" s="22">
        <v>0</v>
      </c>
      <c r="CP10" s="22">
        <v>0</v>
      </c>
      <c r="CQ10" s="22">
        <v>0</v>
      </c>
      <c r="CR10" s="22">
        <v>0</v>
      </c>
      <c r="CS10" s="22">
        <v>0</v>
      </c>
      <c r="CT10" s="22">
        <v>0</v>
      </c>
      <c r="CU10" s="22">
        <v>0</v>
      </c>
      <c r="CV10" s="22">
        <v>0</v>
      </c>
      <c r="CW10" s="22">
        <v>0</v>
      </c>
      <c r="CX10" s="22">
        <v>0</v>
      </c>
      <c r="CY10" s="22">
        <v>0</v>
      </c>
      <c r="CZ10" s="22">
        <v>0</v>
      </c>
      <c r="DA10" s="22">
        <v>0</v>
      </c>
      <c r="DB10" s="22">
        <v>0</v>
      </c>
      <c r="DC10" s="22">
        <v>0</v>
      </c>
      <c r="DD10" s="23"/>
      <c r="DE10" s="2"/>
      <c r="DF10" s="2"/>
      <c r="DG10" s="2"/>
    </row>
    <row r="11" spans="1:111" x14ac:dyDescent="0.25">
      <c r="A11" s="17" t="s">
        <v>106</v>
      </c>
      <c r="B11" s="18" t="s">
        <v>95</v>
      </c>
      <c r="C11" s="18" t="s">
        <v>96</v>
      </c>
      <c r="D11" s="18" t="s">
        <v>97</v>
      </c>
      <c r="E11" s="19">
        <v>0</v>
      </c>
      <c r="F11" s="20" t="s">
        <v>102</v>
      </c>
      <c r="G11" s="20" t="s">
        <v>101</v>
      </c>
      <c r="H11" s="20">
        <v>162.80000000000001</v>
      </c>
      <c r="I11" s="20">
        <v>162.80000000000001</v>
      </c>
      <c r="J11" s="21">
        <f t="shared" si="0"/>
        <v>15293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2500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1000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3424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8369</v>
      </c>
      <c r="BZ11" s="22">
        <v>0</v>
      </c>
      <c r="CA11" s="22">
        <v>0</v>
      </c>
      <c r="CB11" s="22">
        <v>0</v>
      </c>
      <c r="CC11" s="22">
        <v>0</v>
      </c>
      <c r="CD11" s="22">
        <v>0</v>
      </c>
      <c r="CE11" s="22">
        <v>0</v>
      </c>
      <c r="CF11" s="22">
        <v>0</v>
      </c>
      <c r="CG11" s="22">
        <v>0</v>
      </c>
      <c r="CH11" s="22">
        <v>0</v>
      </c>
      <c r="CI11" s="22">
        <v>0</v>
      </c>
      <c r="CJ11" s="22">
        <v>0</v>
      </c>
      <c r="CK11" s="22">
        <v>0</v>
      </c>
      <c r="CL11" s="22">
        <v>0</v>
      </c>
      <c r="CM11" s="22">
        <v>0</v>
      </c>
      <c r="CN11" s="22">
        <v>0</v>
      </c>
      <c r="CO11" s="22">
        <v>0</v>
      </c>
      <c r="CP11" s="22">
        <v>0</v>
      </c>
      <c r="CQ11" s="22">
        <v>0</v>
      </c>
      <c r="CR11" s="22">
        <v>0</v>
      </c>
      <c r="CS11" s="22">
        <v>0</v>
      </c>
      <c r="CT11" s="22">
        <v>0</v>
      </c>
      <c r="CU11" s="22">
        <v>0</v>
      </c>
      <c r="CV11" s="22">
        <v>0</v>
      </c>
      <c r="CW11" s="22">
        <v>0</v>
      </c>
      <c r="CX11" s="22">
        <v>0</v>
      </c>
      <c r="CY11" s="22">
        <v>0</v>
      </c>
      <c r="CZ11" s="22">
        <v>0</v>
      </c>
      <c r="DA11" s="22">
        <v>0</v>
      </c>
      <c r="DB11" s="22">
        <v>0</v>
      </c>
      <c r="DC11" s="22">
        <v>0</v>
      </c>
      <c r="DD11" s="23"/>
      <c r="DE11" s="2"/>
      <c r="DF11" s="2"/>
      <c r="DG11" s="2"/>
    </row>
    <row r="12" spans="1:111" x14ac:dyDescent="0.25">
      <c r="A12" s="17" t="s">
        <v>107</v>
      </c>
      <c r="B12" s="18" t="s">
        <v>103</v>
      </c>
      <c r="C12" s="18" t="s">
        <v>104</v>
      </c>
      <c r="D12" s="18" t="s">
        <v>105</v>
      </c>
      <c r="E12" s="19">
        <v>0</v>
      </c>
      <c r="F12" s="20" t="s">
        <v>102</v>
      </c>
      <c r="G12" s="20" t="s">
        <v>99</v>
      </c>
      <c r="H12" s="20">
        <v>128</v>
      </c>
      <c r="I12" s="20">
        <v>128</v>
      </c>
      <c r="J12" s="21">
        <f t="shared" si="0"/>
        <v>13240</v>
      </c>
      <c r="K12" s="22">
        <v>0</v>
      </c>
      <c r="L12" s="22">
        <v>4800</v>
      </c>
      <c r="M12" s="22">
        <v>7000</v>
      </c>
      <c r="N12" s="22">
        <v>1440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3"/>
      <c r="DE12" s="2"/>
      <c r="DF12" s="2"/>
      <c r="DG12" s="2"/>
    </row>
    <row r="13" spans="1:111" x14ac:dyDescent="0.25">
      <c r="A13" s="17" t="s">
        <v>107</v>
      </c>
      <c r="B13" s="18" t="s">
        <v>103</v>
      </c>
      <c r="C13" s="18" t="s">
        <v>104</v>
      </c>
      <c r="D13" s="18" t="s">
        <v>105</v>
      </c>
      <c r="E13" s="19">
        <v>0</v>
      </c>
      <c r="F13" s="20" t="s">
        <v>102</v>
      </c>
      <c r="G13" s="20" t="s">
        <v>100</v>
      </c>
      <c r="H13" s="20">
        <v>159</v>
      </c>
      <c r="I13" s="20">
        <v>159</v>
      </c>
      <c r="J13" s="21">
        <f t="shared" si="0"/>
        <v>13240</v>
      </c>
      <c r="K13" s="22">
        <v>0</v>
      </c>
      <c r="L13" s="22">
        <v>4800</v>
      </c>
      <c r="M13" s="22">
        <v>7000</v>
      </c>
      <c r="N13" s="22">
        <v>1440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0</v>
      </c>
      <c r="BS13" s="22">
        <v>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0</v>
      </c>
      <c r="BZ13" s="22">
        <v>0</v>
      </c>
      <c r="CA13" s="22">
        <v>0</v>
      </c>
      <c r="CB13" s="22">
        <v>0</v>
      </c>
      <c r="CC13" s="22">
        <v>0</v>
      </c>
      <c r="CD13" s="22">
        <v>0</v>
      </c>
      <c r="CE13" s="22">
        <v>0</v>
      </c>
      <c r="CF13" s="22">
        <v>0</v>
      </c>
      <c r="CG13" s="22">
        <v>0</v>
      </c>
      <c r="CH13" s="22">
        <v>0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0</v>
      </c>
      <c r="CO13" s="22">
        <v>0</v>
      </c>
      <c r="CP13" s="22">
        <v>0</v>
      </c>
      <c r="CQ13" s="22">
        <v>0</v>
      </c>
      <c r="CR13" s="22">
        <v>0</v>
      </c>
      <c r="CS13" s="22">
        <v>0</v>
      </c>
      <c r="CT13" s="22">
        <v>0</v>
      </c>
      <c r="CU13" s="22">
        <v>0</v>
      </c>
      <c r="CV13" s="22">
        <v>0</v>
      </c>
      <c r="CW13" s="22">
        <v>0</v>
      </c>
      <c r="CX13" s="22">
        <v>0</v>
      </c>
      <c r="CY13" s="22">
        <v>0</v>
      </c>
      <c r="CZ13" s="22">
        <v>0</v>
      </c>
      <c r="DA13" s="22">
        <v>0</v>
      </c>
      <c r="DB13" s="22">
        <v>0</v>
      </c>
      <c r="DC13" s="22">
        <v>0</v>
      </c>
      <c r="DD13" s="23"/>
      <c r="DE13" s="2"/>
      <c r="DF13" s="2"/>
      <c r="DG13" s="2"/>
    </row>
    <row r="14" spans="1:111" x14ac:dyDescent="0.25">
      <c r="A14" s="17" t="s">
        <v>107</v>
      </c>
      <c r="B14" s="18" t="s">
        <v>103</v>
      </c>
      <c r="C14" s="18" t="s">
        <v>104</v>
      </c>
      <c r="D14" s="18" t="s">
        <v>105</v>
      </c>
      <c r="E14" s="19">
        <v>0</v>
      </c>
      <c r="F14" s="20" t="s">
        <v>102</v>
      </c>
      <c r="G14" s="20" t="s">
        <v>101</v>
      </c>
      <c r="H14" s="20">
        <v>167</v>
      </c>
      <c r="I14" s="20">
        <v>127</v>
      </c>
      <c r="J14" s="21">
        <f t="shared" si="0"/>
        <v>18829.79</v>
      </c>
      <c r="K14" s="22">
        <v>0</v>
      </c>
      <c r="L14" s="22">
        <v>3650.3</v>
      </c>
      <c r="M14" s="22">
        <v>5323.35</v>
      </c>
      <c r="N14" s="22">
        <v>1095.0899999999999</v>
      </c>
      <c r="O14" s="22">
        <v>0</v>
      </c>
      <c r="P14" s="22">
        <v>8761.0499999999993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0</v>
      </c>
      <c r="BZ14" s="22">
        <v>0</v>
      </c>
      <c r="CA14" s="22">
        <v>0</v>
      </c>
      <c r="CB14" s="22">
        <v>0</v>
      </c>
      <c r="CC14" s="22">
        <v>0</v>
      </c>
      <c r="CD14" s="22">
        <v>0</v>
      </c>
      <c r="CE14" s="22">
        <v>0</v>
      </c>
      <c r="CF14" s="22">
        <v>0</v>
      </c>
      <c r="CG14" s="22">
        <v>0</v>
      </c>
      <c r="CH14" s="22">
        <v>0</v>
      </c>
      <c r="CI14" s="22">
        <v>0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0</v>
      </c>
      <c r="CP14" s="22">
        <v>0</v>
      </c>
      <c r="CQ14" s="22">
        <v>0</v>
      </c>
      <c r="CR14" s="22">
        <v>0</v>
      </c>
      <c r="CS14" s="22">
        <v>0</v>
      </c>
      <c r="CT14" s="22">
        <v>0</v>
      </c>
      <c r="CU14" s="22">
        <v>0</v>
      </c>
      <c r="CV14" s="22">
        <v>0</v>
      </c>
      <c r="CW14" s="22">
        <v>0</v>
      </c>
      <c r="CX14" s="22">
        <v>0</v>
      </c>
      <c r="CY14" s="22">
        <v>0</v>
      </c>
      <c r="CZ14" s="22">
        <v>0</v>
      </c>
      <c r="DA14" s="22">
        <v>0</v>
      </c>
      <c r="DB14" s="22">
        <v>0</v>
      </c>
      <c r="DC14" s="22">
        <v>0</v>
      </c>
      <c r="DD14" s="23"/>
      <c r="DE14" s="2"/>
      <c r="DF14" s="2"/>
      <c r="DG1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avafanaseva</dc:creator>
  <cp:lastModifiedBy>Root</cp:lastModifiedBy>
  <dcterms:created xsi:type="dcterms:W3CDTF">2013-01-15T11:30:55Z</dcterms:created>
  <dcterms:modified xsi:type="dcterms:W3CDTF">2013-01-25T17:19:00Z</dcterms:modified>
</cp:coreProperties>
</file>