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агомедсалам\Documents\"/>
    </mc:Choice>
  </mc:AlternateContent>
  <bookViews>
    <workbookView xWindow="0" yWindow="0" windowWidth="1315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P6" i="1"/>
  <c r="P5" i="1"/>
  <c r="N5" i="1"/>
  <c r="P9" i="1"/>
  <c r="O8" i="1"/>
  <c r="O7" i="1"/>
  <c r="O6" i="1"/>
  <c r="O5" i="1"/>
  <c r="O9" i="1"/>
  <c r="N9" i="1"/>
  <c r="N8" i="1"/>
  <c r="N7" i="1"/>
  <c r="N6" i="1"/>
  <c r="K9" i="1"/>
  <c r="K8" i="1"/>
  <c r="E8" i="1"/>
  <c r="K7" i="1"/>
  <c r="K6" i="1"/>
  <c r="K5" i="1"/>
  <c r="E9" i="1"/>
  <c r="E7" i="1"/>
  <c r="E6" i="1"/>
  <c r="E5" i="1"/>
  <c r="E4" i="1"/>
</calcChain>
</file>

<file path=xl/sharedStrings.xml><?xml version="1.0" encoding="utf-8"?>
<sst xmlns="http://schemas.openxmlformats.org/spreadsheetml/2006/main" count="26" uniqueCount="13">
  <si>
    <t>Менеджер 1</t>
  </si>
  <si>
    <t>Менеджер 2</t>
  </si>
  <si>
    <t>Менеджер 3</t>
  </si>
  <si>
    <t>&lt;Продавец не указан&gt;</t>
  </si>
  <si>
    <t>Итог</t>
  </si>
  <si>
    <t>Менеджер 4</t>
  </si>
  <si>
    <t>План менеджера на сутки</t>
  </si>
  <si>
    <t>План магазина на сутки</t>
  </si>
  <si>
    <t>План магазина на месяц</t>
  </si>
  <si>
    <t xml:space="preserve">План менеджера на месяц </t>
  </si>
  <si>
    <t>Отчет продажи по умолчанию</t>
  </si>
  <si>
    <t>Доработанный отчет</t>
  </si>
  <si>
    <t>Необходим такой отчет,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</si>
</sst>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tabSelected="1" workbookViewId="0">
      <selection activeCell="P9" sqref="P9"/>
    </sheetView>
  </sheetViews>
  <sheetFormatPr defaultRowHeight="15" x14ac:dyDescent="0.25"/>
  <cols>
    <col min="2" max="2" width="25.28515625" customWidth="1"/>
    <col min="3" max="4" width="10.140625" bestFit="1" customWidth="1"/>
    <col min="8" max="8" width="26.42578125" customWidth="1"/>
    <col min="9" max="9" width="11.7109375" customWidth="1"/>
    <col min="10" max="10" width="12.42578125" customWidth="1"/>
    <col min="11" max="11" width="13.5703125" customWidth="1"/>
    <col min="13" max="13" width="13.140625" customWidth="1"/>
    <col min="14" max="14" width="11.140625" customWidth="1"/>
    <col min="15" max="15" width="11.85546875" customWidth="1"/>
  </cols>
  <sheetData>
    <row r="2" spans="2:16" x14ac:dyDescent="0.25">
      <c r="B2" t="s">
        <v>10</v>
      </c>
      <c r="H2" t="s">
        <v>11</v>
      </c>
      <c r="M2" t="s">
        <v>12</v>
      </c>
    </row>
    <row r="3" spans="2:16" x14ac:dyDescent="0.25">
      <c r="B3" s="1"/>
      <c r="C3" s="2">
        <v>43709</v>
      </c>
      <c r="D3" s="2">
        <v>43710</v>
      </c>
      <c r="E3" s="1" t="s">
        <v>4</v>
      </c>
      <c r="H3" s="1"/>
      <c r="I3" s="2">
        <v>43709</v>
      </c>
      <c r="J3" s="2">
        <v>43710</v>
      </c>
      <c r="K3" s="1" t="s">
        <v>4</v>
      </c>
      <c r="M3" s="1"/>
      <c r="N3" s="2">
        <v>43709</v>
      </c>
      <c r="O3" s="2">
        <v>43710</v>
      </c>
      <c r="P3" s="1" t="s">
        <v>4</v>
      </c>
    </row>
    <row r="4" spans="2:16" x14ac:dyDescent="0.25">
      <c r="B4" s="1" t="s">
        <v>3</v>
      </c>
      <c r="C4" s="1">
        <v>4000</v>
      </c>
      <c r="D4" s="1">
        <v>12000</v>
      </c>
      <c r="E4" s="1">
        <f>SUM(C4:D4)</f>
        <v>16000</v>
      </c>
      <c r="H4" s="1"/>
      <c r="I4" s="1"/>
      <c r="J4" s="1"/>
      <c r="K4" s="1"/>
      <c r="M4" s="1"/>
      <c r="N4" s="1"/>
      <c r="O4" s="1"/>
      <c r="P4" s="1"/>
    </row>
    <row r="5" spans="2:16" x14ac:dyDescent="0.25">
      <c r="B5" s="1" t="s">
        <v>0</v>
      </c>
      <c r="C5" s="1">
        <v>10000</v>
      </c>
      <c r="D5" s="1">
        <v>20000</v>
      </c>
      <c r="E5" s="1">
        <f t="shared" ref="E5:E9" si="0">SUM(C5:D5)</f>
        <v>30000</v>
      </c>
      <c r="H5" s="1" t="s">
        <v>0</v>
      </c>
      <c r="I5" s="1">
        <v>11000</v>
      </c>
      <c r="J5" s="1">
        <v>13000</v>
      </c>
      <c r="K5" s="1">
        <f t="shared" ref="K5:K7" si="1">SUM(I5:J5)</f>
        <v>24000</v>
      </c>
      <c r="M5" s="1" t="s">
        <v>0</v>
      </c>
      <c r="N5" s="3">
        <f>I5*100/O11</f>
        <v>36.666666666666664</v>
      </c>
      <c r="O5" s="3">
        <f>J5*100/O11</f>
        <v>43.333333333333336</v>
      </c>
      <c r="P5" s="3">
        <f>K5*100/O14</f>
        <v>8</v>
      </c>
    </row>
    <row r="6" spans="2:16" x14ac:dyDescent="0.25">
      <c r="B6" s="1" t="s">
        <v>1</v>
      </c>
      <c r="C6" s="1">
        <v>20000</v>
      </c>
      <c r="D6" s="1">
        <v>30000</v>
      </c>
      <c r="E6" s="1">
        <f t="shared" si="0"/>
        <v>50000</v>
      </c>
      <c r="H6" s="1" t="s">
        <v>1</v>
      </c>
      <c r="I6" s="1">
        <v>21000</v>
      </c>
      <c r="J6" s="1">
        <v>23000</v>
      </c>
      <c r="K6" s="1">
        <f t="shared" si="1"/>
        <v>44000</v>
      </c>
      <c r="M6" s="1" t="s">
        <v>1</v>
      </c>
      <c r="N6" s="3">
        <f>I6*100/N27</f>
        <v>70</v>
      </c>
      <c r="O6" s="3">
        <f>J6*100/O11</f>
        <v>76.666666666666671</v>
      </c>
      <c r="P6" s="3">
        <f>K6*100/O14</f>
        <v>14.666666666666666</v>
      </c>
    </row>
    <row r="7" spans="2:16" x14ac:dyDescent="0.25">
      <c r="B7" s="1" t="s">
        <v>2</v>
      </c>
      <c r="C7" s="1">
        <v>30000</v>
      </c>
      <c r="D7" s="1">
        <v>30000</v>
      </c>
      <c r="E7" s="1">
        <f t="shared" si="0"/>
        <v>60000</v>
      </c>
      <c r="H7" s="1" t="s">
        <v>2</v>
      </c>
      <c r="I7" s="1">
        <v>31000</v>
      </c>
      <c r="J7" s="1">
        <v>33000</v>
      </c>
      <c r="K7" s="1">
        <f t="shared" si="1"/>
        <v>64000</v>
      </c>
      <c r="M7" s="1" t="s">
        <v>2</v>
      </c>
      <c r="N7" s="3">
        <f>I7*100/N27</f>
        <v>103.33333333333333</v>
      </c>
      <c r="O7" s="3">
        <f>J7*100/O11</f>
        <v>110</v>
      </c>
      <c r="P7" s="3">
        <f>K7*100/O14</f>
        <v>21.333333333333332</v>
      </c>
    </row>
    <row r="8" spans="2:16" x14ac:dyDescent="0.25">
      <c r="B8" s="1" t="s">
        <v>5</v>
      </c>
      <c r="C8" s="1"/>
      <c r="D8" s="1"/>
      <c r="E8" s="1">
        <f t="shared" si="0"/>
        <v>0</v>
      </c>
      <c r="H8" s="1" t="s">
        <v>5</v>
      </c>
      <c r="I8" s="1">
        <v>1000</v>
      </c>
      <c r="J8" s="1">
        <v>3000</v>
      </c>
      <c r="K8" s="1">
        <f>SUM(I8:J8)</f>
        <v>4000</v>
      </c>
      <c r="M8" s="1" t="s">
        <v>5</v>
      </c>
      <c r="N8" s="3">
        <f>I8*100/N27</f>
        <v>3.3333333333333335</v>
      </c>
      <c r="O8" s="3">
        <f>J8*100/O11</f>
        <v>10</v>
      </c>
      <c r="P8" s="3">
        <f>K8*100/O14</f>
        <v>1.3333333333333333</v>
      </c>
    </row>
    <row r="9" spans="2:16" x14ac:dyDescent="0.25">
      <c r="B9" s="1" t="s">
        <v>4</v>
      </c>
      <c r="C9" s="1">
        <v>63000</v>
      </c>
      <c r="D9" s="1">
        <v>89000</v>
      </c>
      <c r="E9" s="1">
        <f t="shared" si="0"/>
        <v>152000</v>
      </c>
      <c r="H9" s="1" t="s">
        <v>4</v>
      </c>
      <c r="I9" s="1">
        <v>63000</v>
      </c>
      <c r="J9" s="1">
        <v>89000</v>
      </c>
      <c r="K9" s="1">
        <f>SUM(I9:J9)</f>
        <v>152000</v>
      </c>
      <c r="M9" s="1" t="s">
        <v>4</v>
      </c>
      <c r="N9" s="1">
        <f>I9*100/O12</f>
        <v>70</v>
      </c>
      <c r="O9" s="3">
        <f>J9*100/O12</f>
        <v>98.888888888888886</v>
      </c>
      <c r="P9" s="3">
        <f>K9*100/O13</f>
        <v>3.3777777777777778</v>
      </c>
    </row>
    <row r="11" spans="2:16" x14ac:dyDescent="0.25">
      <c r="M11" t="s">
        <v>6</v>
      </c>
      <c r="O11">
        <v>30000</v>
      </c>
    </row>
    <row r="12" spans="2:16" x14ac:dyDescent="0.25">
      <c r="M12" t="s">
        <v>7</v>
      </c>
      <c r="O12">
        <v>90000</v>
      </c>
    </row>
    <row r="13" spans="2:16" x14ac:dyDescent="0.25">
      <c r="M13" t="s">
        <v>8</v>
      </c>
      <c r="O13">
        <v>4500000</v>
      </c>
    </row>
    <row r="14" spans="2:16" x14ac:dyDescent="0.25">
      <c r="M14" t="s">
        <v>9</v>
      </c>
      <c r="O14">
        <v>300000</v>
      </c>
    </row>
    <row r="27" spans="14:14" x14ac:dyDescent="0.25">
      <c r="N27">
        <v>30000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2019-09-09T15:26:51Z</dcterms:created>
  <dcterms:modified xsi:type="dcterms:W3CDTF">2019-09-09T19:08:14Z</dcterms:modified>
</cp:coreProperties>
</file>