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ероника\Desktop\"/>
    </mc:Choice>
  </mc:AlternateContent>
  <bookViews>
    <workbookView xWindow="0" yWindow="0" windowWidth="23040" windowHeight="1045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  <c r="D57" i="1"/>
  <c r="F17" i="1"/>
  <c r="E17" i="1"/>
  <c r="D17" i="1"/>
</calcChain>
</file>

<file path=xl/sharedStrings.xml><?xml version="1.0" encoding="utf-8"?>
<sst xmlns="http://schemas.openxmlformats.org/spreadsheetml/2006/main" count="218" uniqueCount="114">
  <si>
    <t>0000-008288</t>
  </si>
  <si>
    <t>0000-008294</t>
  </si>
  <si>
    <t>0000-008292</t>
  </si>
  <si>
    <t>0000-008291</t>
  </si>
  <si>
    <t>0000-008295</t>
  </si>
  <si>
    <t>0000-008297</t>
  </si>
  <si>
    <t>0000-008289</t>
  </si>
  <si>
    <t>0000-008284</t>
  </si>
  <si>
    <t>0000-008290</t>
  </si>
  <si>
    <t>0000-008285</t>
  </si>
  <si>
    <t>0000-008287</t>
  </si>
  <si>
    <t>0000-008286</t>
  </si>
  <si>
    <t>0000-008296</t>
  </si>
  <si>
    <t>0000-008293</t>
  </si>
  <si>
    <t>Реализация товаров и услуг, Реализация</t>
  </si>
  <si>
    <t>Буко Оксана</t>
  </si>
  <si>
    <t>Надежда</t>
  </si>
  <si>
    <t>Елена</t>
  </si>
  <si>
    <t>Ирина</t>
  </si>
  <si>
    <t>Александра</t>
  </si>
  <si>
    <t>Орёл Кира Сергеевна</t>
  </si>
  <si>
    <t>Кочеткова Людмила Борисовна</t>
  </si>
  <si>
    <t>Дорофеева Анна</t>
  </si>
  <si>
    <t>Ольга</t>
  </si>
  <si>
    <t>Алла</t>
  </si>
  <si>
    <t>Айгуль</t>
  </si>
  <si>
    <t>Иванова  Виктория</t>
  </si>
  <si>
    <t>Грастин</t>
  </si>
  <si>
    <t>номер</t>
  </si>
  <si>
    <t>дата</t>
  </si>
  <si>
    <t>вид документа</t>
  </si>
  <si>
    <t>сумма</t>
  </si>
  <si>
    <t>оценочная стоимость</t>
  </si>
  <si>
    <t>к оплате</t>
  </si>
  <si>
    <t>14 шт</t>
  </si>
  <si>
    <t>итого</t>
  </si>
  <si>
    <t>0000-008091</t>
  </si>
  <si>
    <t>0000-008095</t>
  </si>
  <si>
    <t>0000-008124</t>
  </si>
  <si>
    <t>0000-008074</t>
  </si>
  <si>
    <t>0000-008113</t>
  </si>
  <si>
    <t>0000-008077</t>
  </si>
  <si>
    <t>0000-008123</t>
  </si>
  <si>
    <t>0000-008093</t>
  </si>
  <si>
    <t>0000-008081</t>
  </si>
  <si>
    <t>0000-008111</t>
  </si>
  <si>
    <t>0000-008090</t>
  </si>
  <si>
    <t>0000-008079</t>
  </si>
  <si>
    <t>0000-008078</t>
  </si>
  <si>
    <t>0000-008075</t>
  </si>
  <si>
    <t>0000-008076</t>
  </si>
  <si>
    <t>0000-008096</t>
  </si>
  <si>
    <t>0000-008108</t>
  </si>
  <si>
    <t>0000-008097</t>
  </si>
  <si>
    <t>0000-008114</t>
  </si>
  <si>
    <t>0000-008115</t>
  </si>
  <si>
    <t>0000-008084</t>
  </si>
  <si>
    <t>0000-008086</t>
  </si>
  <si>
    <t>0000-008110</t>
  </si>
  <si>
    <t>0000-008122</t>
  </si>
  <si>
    <t>0000-008092</t>
  </si>
  <si>
    <t>0000-008080</t>
  </si>
  <si>
    <t>0000-008083</t>
  </si>
  <si>
    <t>0000-008109</t>
  </si>
  <si>
    <t>0000-008107</t>
  </si>
  <si>
    <t>0000-008121</t>
  </si>
  <si>
    <t>0000-008082</t>
  </si>
  <si>
    <t>0000-008094</t>
  </si>
  <si>
    <t>0000-008085</t>
  </si>
  <si>
    <t>0000-008112</t>
  </si>
  <si>
    <t>Щавинская  Ольга</t>
  </si>
  <si>
    <t>Яковлева Анна Олеговна</t>
  </si>
  <si>
    <t>Писарева  Мария</t>
  </si>
  <si>
    <t>Сенина Ольга Петровна</t>
  </si>
  <si>
    <t>Бутова Жанна</t>
  </si>
  <si>
    <t>Мамытова Айбийке Абдишукуровна</t>
  </si>
  <si>
    <t>Недзельская  Татьяна</t>
  </si>
  <si>
    <t>Сеничкин Артур</t>
  </si>
  <si>
    <t>Всемудрова Елена</t>
  </si>
  <si>
    <t>Гуйгова Эва Яковлевна</t>
  </si>
  <si>
    <t>Архипова Римма</t>
  </si>
  <si>
    <t>Репьева Анастасия Николаевна</t>
  </si>
  <si>
    <t>Ракова Наталья</t>
  </si>
  <si>
    <t>Кабирова Эрика Сергеевна</t>
  </si>
  <si>
    <t>Слепцова Нина</t>
  </si>
  <si>
    <t>акимова Юлия</t>
  </si>
  <si>
    <t>Гаврилова Елена</t>
  </si>
  <si>
    <t>Орлова  Августа Константиновна</t>
  </si>
  <si>
    <t>Хорошун Анастасия</t>
  </si>
  <si>
    <t>Белова  Наталья</t>
  </si>
  <si>
    <t>Шестакова Людмила</t>
  </si>
  <si>
    <t>чеснокова нина васильевна</t>
  </si>
  <si>
    <t>Лабузько Ольга Лабузько</t>
  </si>
  <si>
    <t>Киселева Екатерина Киселева</t>
  </si>
  <si>
    <t>Холодило Лариса Ивановна</t>
  </si>
  <si>
    <t>Плотникова Светлана Евгеньевна</t>
  </si>
  <si>
    <t>Ефанова Татьяна</t>
  </si>
  <si>
    <t>Соловьева Татьяна</t>
  </si>
  <si>
    <t>Петрова Татьяна</t>
  </si>
  <si>
    <t>Сазонов Михаил Алексеевич</t>
  </si>
  <si>
    <t>Ким Лидия</t>
  </si>
  <si>
    <t>Ролдугина Ильмира Фатеховна</t>
  </si>
  <si>
    <t>Ларионов Дмитрий Львович</t>
  </si>
  <si>
    <t>Соколова Любовь</t>
  </si>
  <si>
    <t>ОЗОН</t>
  </si>
  <si>
    <t xml:space="preserve">34 шт </t>
  </si>
  <si>
    <t>партнер</t>
  </si>
  <si>
    <t>Для ОЗОН, оценочная стоимость = сумме документа</t>
  </si>
  <si>
    <t>если оплачен на сайте</t>
  </si>
  <si>
    <t>если не оплачен</t>
  </si>
  <si>
    <r>
      <t xml:space="preserve">Для </t>
    </r>
    <r>
      <rPr>
        <b/>
        <sz val="14"/>
        <color theme="1"/>
        <rFont val="Calibri"/>
        <family val="2"/>
        <charset val="204"/>
        <scheme val="minor"/>
      </rPr>
      <t>GOODS</t>
    </r>
    <r>
      <rPr>
        <sz val="14"/>
        <color theme="1"/>
        <rFont val="Calibri"/>
        <family val="2"/>
        <charset val="204"/>
        <scheme val="minor"/>
      </rPr>
      <t xml:space="preserve"> сумма, оценочная, к оплате - все равны</t>
    </r>
  </si>
  <si>
    <r>
      <t xml:space="preserve">если заказ оплачен клиентом, то его оценочная стоимость </t>
    </r>
    <r>
      <rPr>
        <b/>
        <sz val="14"/>
        <color theme="1"/>
        <rFont val="Calibri"/>
        <family val="2"/>
        <charset val="204"/>
        <scheme val="minor"/>
      </rPr>
      <t>для Грастин, 5 Пост и Почта РФ</t>
    </r>
    <r>
      <rPr>
        <sz val="14"/>
        <color theme="1"/>
        <rFont val="Calibri"/>
        <family val="2"/>
        <charset val="204"/>
        <scheme val="minor"/>
      </rPr>
      <t xml:space="preserve"> - 100 руб</t>
    </r>
  </si>
  <si>
    <t>в данном отчете есть возможность сортировки за период. Есть необходимость получения данных по "Склад "  (склад ТК, которой отгружается товар)</t>
  </si>
  <si>
    <t>СКЛАД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</si>
</sst>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2" fontId="0" fillId="0" borderId="0" xfId="0" applyNumberFormat="1"/>
    <xf numFmtId="2" fontId="0" fillId="0" borderId="0" xfId="0" applyNumberFormat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0" fontId="2" fillId="0" borderId="0" xfId="0" applyFont="1"/>
    <xf numFmtId="0" fontId="3" fillId="2" borderId="0" xfId="0" applyFont="1" applyFill="1"/>
    <xf numFmtId="2" fontId="3" fillId="2" borderId="0" xfId="0" applyNumberFormat="1" applyFont="1" applyFill="1" applyAlignment="1">
      <alignment horizontal="right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H21" sqref="H21"/>
    </sheetView>
  </sheetViews>
  <sheetFormatPr defaultRowHeight="14.4" x14ac:dyDescent="0.3"/>
  <cols>
    <col min="1" max="1" width="15.109375" customWidth="1"/>
    <col min="2" max="2" width="16.6640625" customWidth="1"/>
    <col min="3" max="3" width="36.109375" customWidth="1"/>
    <col min="4" max="4" width="16" style="2" customWidth="1"/>
    <col min="5" max="5" width="21.6640625" style="2" customWidth="1"/>
    <col min="6" max="6" width="11.88671875" style="2" customWidth="1"/>
    <col min="7" max="7" width="27.77734375" customWidth="1"/>
    <col min="8" max="8" width="33.21875" customWidth="1"/>
  </cols>
  <sheetData>
    <row r="1" spans="1:9" ht="40.799999999999997" customHeight="1" x14ac:dyDescent="0.3">
      <c r="A1" s="8" t="s">
        <v>112</v>
      </c>
      <c r="B1" s="8"/>
      <c r="C1" s="8"/>
      <c r="D1" s="8"/>
      <c r="E1" s="8"/>
      <c r="F1" s="8"/>
      <c r="G1" s="8"/>
      <c r="H1" s="8"/>
      <c r="I1" s="8"/>
    </row>
    <row r="2" spans="1:9" s="3" customFormat="1" ht="30.6" customHeight="1" x14ac:dyDescent="0.3">
      <c r="A2" s="3" t="s">
        <v>28</v>
      </c>
      <c r="B2" s="3" t="s">
        <v>29</v>
      </c>
      <c r="C2" s="3" t="s">
        <v>30</v>
      </c>
      <c r="D2" s="4" t="s">
        <v>31</v>
      </c>
      <c r="E2" s="4" t="s">
        <v>32</v>
      </c>
      <c r="F2" s="4" t="s">
        <v>33</v>
      </c>
      <c r="G2" s="3" t="s">
        <v>106</v>
      </c>
      <c r="H2" s="3" t="s">
        <v>113</v>
      </c>
    </row>
    <row r="3" spans="1:9" x14ac:dyDescent="0.3">
      <c r="A3" t="s">
        <v>0</v>
      </c>
      <c r="B3" s="1">
        <v>44693.662523148145</v>
      </c>
      <c r="C3" t="s">
        <v>14</v>
      </c>
      <c r="D3" s="2">
        <v>5839</v>
      </c>
      <c r="E3" s="2">
        <v>100</v>
      </c>
      <c r="F3" s="2">
        <v>0</v>
      </c>
      <c r="G3" t="s">
        <v>108</v>
      </c>
      <c r="H3" t="s">
        <v>15</v>
      </c>
      <c r="I3" t="s">
        <v>27</v>
      </c>
    </row>
    <row r="4" spans="1:9" x14ac:dyDescent="0.3">
      <c r="A4" t="s">
        <v>1</v>
      </c>
      <c r="B4" s="1">
        <v>44693.679895833331</v>
      </c>
      <c r="C4" t="s">
        <v>14</v>
      </c>
      <c r="D4" s="2">
        <v>1990</v>
      </c>
      <c r="E4" s="2">
        <v>1990</v>
      </c>
      <c r="F4" s="2">
        <v>1990</v>
      </c>
      <c r="G4" t="s">
        <v>109</v>
      </c>
      <c r="H4" t="s">
        <v>16</v>
      </c>
      <c r="I4" t="s">
        <v>27</v>
      </c>
    </row>
    <row r="5" spans="1:9" x14ac:dyDescent="0.3">
      <c r="A5" t="s">
        <v>2</v>
      </c>
      <c r="B5" s="1">
        <v>44693.664849537039</v>
      </c>
      <c r="C5" t="s">
        <v>14</v>
      </c>
      <c r="D5" s="2">
        <v>4280</v>
      </c>
      <c r="E5" s="2">
        <v>4280</v>
      </c>
      <c r="F5" s="2">
        <v>4280</v>
      </c>
      <c r="H5" t="s">
        <v>17</v>
      </c>
      <c r="I5" t="s">
        <v>27</v>
      </c>
    </row>
    <row r="6" spans="1:9" x14ac:dyDescent="0.3">
      <c r="A6" t="s">
        <v>3</v>
      </c>
      <c r="B6" s="1">
        <v>44693.675937499997</v>
      </c>
      <c r="C6" t="s">
        <v>14</v>
      </c>
      <c r="D6" s="2">
        <v>1730</v>
      </c>
      <c r="E6" s="2">
        <v>100</v>
      </c>
      <c r="F6" s="2">
        <v>0</v>
      </c>
      <c r="G6" t="s">
        <v>108</v>
      </c>
      <c r="H6" t="s">
        <v>18</v>
      </c>
      <c r="I6" t="s">
        <v>27</v>
      </c>
    </row>
    <row r="7" spans="1:9" x14ac:dyDescent="0.3">
      <c r="A7" t="s">
        <v>4</v>
      </c>
      <c r="B7" s="1">
        <v>44693.658067129632</v>
      </c>
      <c r="C7" t="s">
        <v>14</v>
      </c>
      <c r="D7" s="2">
        <v>1990</v>
      </c>
      <c r="E7" s="2">
        <v>1990</v>
      </c>
      <c r="F7" s="2">
        <v>1990</v>
      </c>
      <c r="H7" t="s">
        <v>19</v>
      </c>
      <c r="I7" t="s">
        <v>27</v>
      </c>
    </row>
    <row r="8" spans="1:9" x14ac:dyDescent="0.3">
      <c r="A8" t="s">
        <v>5</v>
      </c>
      <c r="B8" s="1">
        <v>44693.668032407404</v>
      </c>
      <c r="C8" t="s">
        <v>14</v>
      </c>
      <c r="D8" s="2">
        <v>16510</v>
      </c>
      <c r="E8" s="2">
        <v>16510</v>
      </c>
      <c r="F8" s="2">
        <v>16510</v>
      </c>
      <c r="H8" t="s">
        <v>20</v>
      </c>
      <c r="I8" t="s">
        <v>27</v>
      </c>
    </row>
    <row r="9" spans="1:9" x14ac:dyDescent="0.3">
      <c r="A9" t="s">
        <v>6</v>
      </c>
      <c r="B9" s="1">
        <v>44693.656724537039</v>
      </c>
      <c r="C9" t="s">
        <v>14</v>
      </c>
      <c r="D9" s="2">
        <v>3840</v>
      </c>
      <c r="E9" s="2">
        <v>100</v>
      </c>
      <c r="F9" s="2">
        <v>0</v>
      </c>
      <c r="H9" t="s">
        <v>21</v>
      </c>
      <c r="I9" t="s">
        <v>27</v>
      </c>
    </row>
    <row r="10" spans="1:9" x14ac:dyDescent="0.3">
      <c r="A10" t="s">
        <v>7</v>
      </c>
      <c r="B10" s="1">
        <v>44693.678912037038</v>
      </c>
      <c r="C10" t="s">
        <v>14</v>
      </c>
      <c r="D10" s="2">
        <v>4310</v>
      </c>
      <c r="E10" s="2">
        <v>4310</v>
      </c>
      <c r="F10" s="2">
        <v>4310</v>
      </c>
      <c r="H10" t="s">
        <v>22</v>
      </c>
      <c r="I10" t="s">
        <v>27</v>
      </c>
    </row>
    <row r="11" spans="1:9" x14ac:dyDescent="0.3">
      <c r="A11" t="s">
        <v>8</v>
      </c>
      <c r="B11" s="1">
        <v>44693.651875000003</v>
      </c>
      <c r="C11" t="s">
        <v>14</v>
      </c>
      <c r="D11" s="2">
        <v>7940</v>
      </c>
      <c r="E11" s="2">
        <v>7940</v>
      </c>
      <c r="F11" s="2">
        <v>7940</v>
      </c>
      <c r="H11" t="s">
        <v>23</v>
      </c>
      <c r="I11" t="s">
        <v>27</v>
      </c>
    </row>
    <row r="12" spans="1:9" x14ac:dyDescent="0.3">
      <c r="A12" t="s">
        <v>9</v>
      </c>
      <c r="B12" s="1">
        <v>44693.674884259257</v>
      </c>
      <c r="C12" t="s">
        <v>14</v>
      </c>
      <c r="D12" s="2">
        <v>3683</v>
      </c>
      <c r="E12" s="2">
        <v>100</v>
      </c>
      <c r="F12" s="2">
        <v>0</v>
      </c>
      <c r="H12" t="s">
        <v>24</v>
      </c>
      <c r="I12" t="s">
        <v>27</v>
      </c>
    </row>
    <row r="13" spans="1:9" x14ac:dyDescent="0.3">
      <c r="A13" t="s">
        <v>10</v>
      </c>
      <c r="B13" s="1">
        <v>44693.654502314814</v>
      </c>
      <c r="C13" t="s">
        <v>14</v>
      </c>
      <c r="D13" s="2">
        <v>4280</v>
      </c>
      <c r="E13" s="2">
        <v>4280</v>
      </c>
      <c r="F13" s="2">
        <v>4280</v>
      </c>
      <c r="H13" t="s">
        <v>25</v>
      </c>
      <c r="I13" t="s">
        <v>27</v>
      </c>
    </row>
    <row r="14" spans="1:9" x14ac:dyDescent="0.3">
      <c r="A14" t="s">
        <v>11</v>
      </c>
      <c r="B14" s="1">
        <v>44693.672858796293</v>
      </c>
      <c r="C14" t="s">
        <v>14</v>
      </c>
      <c r="D14" s="2">
        <v>3560</v>
      </c>
      <c r="E14" s="2">
        <v>3560</v>
      </c>
      <c r="F14" s="2">
        <v>3560</v>
      </c>
      <c r="H14" t="s">
        <v>26</v>
      </c>
      <c r="I14" t="s">
        <v>27</v>
      </c>
    </row>
    <row r="15" spans="1:9" x14ac:dyDescent="0.3">
      <c r="A15" t="s">
        <v>12</v>
      </c>
      <c r="B15" s="1">
        <v>44693.649791666663</v>
      </c>
      <c r="C15" t="s">
        <v>14</v>
      </c>
      <c r="D15" s="2">
        <v>3347</v>
      </c>
      <c r="E15" s="2">
        <v>3347</v>
      </c>
      <c r="F15" s="2">
        <v>3347</v>
      </c>
      <c r="H15" t="s">
        <v>18</v>
      </c>
      <c r="I15" t="s">
        <v>27</v>
      </c>
    </row>
    <row r="16" spans="1:9" x14ac:dyDescent="0.3">
      <c r="A16" t="s">
        <v>13</v>
      </c>
      <c r="B16" s="1">
        <v>44693.659826388888</v>
      </c>
      <c r="C16" t="s">
        <v>14</v>
      </c>
      <c r="D16" s="2">
        <v>1859</v>
      </c>
      <c r="E16" s="2">
        <v>100</v>
      </c>
      <c r="F16" s="2">
        <v>0</v>
      </c>
      <c r="H16" t="s">
        <v>18</v>
      </c>
      <c r="I16" t="s">
        <v>27</v>
      </c>
    </row>
    <row r="17" spans="1:9" ht="29.4" customHeight="1" x14ac:dyDescent="0.3">
      <c r="A17" t="s">
        <v>35</v>
      </c>
      <c r="B17" t="s">
        <v>34</v>
      </c>
      <c r="D17" s="2">
        <f>SUM(D3:D16)</f>
        <v>65158</v>
      </c>
      <c r="E17" s="2">
        <f>SUM(E3:E16)</f>
        <v>48707</v>
      </c>
      <c r="F17" s="2">
        <f>SUM(F3:F16)</f>
        <v>48207</v>
      </c>
    </row>
    <row r="20" spans="1:9" s="6" customFormat="1" ht="21.6" customHeight="1" x14ac:dyDescent="0.35">
      <c r="C20" s="6" t="s">
        <v>111</v>
      </c>
      <c r="D20" s="7"/>
      <c r="E20" s="7"/>
      <c r="F20" s="7"/>
      <c r="H20" s="6" t="s">
        <v>110</v>
      </c>
    </row>
    <row r="21" spans="1:9" ht="25.8" customHeight="1" x14ac:dyDescent="0.3">
      <c r="C21" s="5" t="s">
        <v>107</v>
      </c>
    </row>
    <row r="22" spans="1:9" s="3" customFormat="1" ht="37.200000000000003" customHeight="1" x14ac:dyDescent="0.3">
      <c r="B22" s="3" t="s">
        <v>29</v>
      </c>
      <c r="C22" s="3" t="s">
        <v>30</v>
      </c>
      <c r="D22" s="4" t="s">
        <v>31</v>
      </c>
      <c r="E22" s="4" t="s">
        <v>32</v>
      </c>
      <c r="F22" s="4" t="s">
        <v>33</v>
      </c>
      <c r="H22" s="3" t="s">
        <v>113</v>
      </c>
    </row>
    <row r="23" spans="1:9" x14ac:dyDescent="0.3">
      <c r="A23" t="s">
        <v>48</v>
      </c>
      <c r="B23" s="1">
        <v>44691.433472222219</v>
      </c>
      <c r="C23" t="s">
        <v>14</v>
      </c>
      <c r="D23" s="2">
        <v>2400</v>
      </c>
      <c r="E23" s="2">
        <v>2400</v>
      </c>
      <c r="F23" s="2">
        <v>2400</v>
      </c>
      <c r="G23" t="s">
        <v>109</v>
      </c>
      <c r="H23" t="s">
        <v>70</v>
      </c>
      <c r="I23" t="s">
        <v>104</v>
      </c>
    </row>
    <row r="24" spans="1:9" x14ac:dyDescent="0.3">
      <c r="A24" t="s">
        <v>64</v>
      </c>
      <c r="B24" s="1">
        <v>44691.437615740739</v>
      </c>
      <c r="C24" t="s">
        <v>14</v>
      </c>
      <c r="D24" s="2">
        <v>2290</v>
      </c>
      <c r="E24" s="2">
        <v>2290</v>
      </c>
      <c r="F24" s="2">
        <v>0</v>
      </c>
      <c r="G24" t="s">
        <v>108</v>
      </c>
      <c r="H24" t="s">
        <v>71</v>
      </c>
      <c r="I24" t="s">
        <v>104</v>
      </c>
    </row>
    <row r="25" spans="1:9" x14ac:dyDescent="0.3">
      <c r="A25" t="s">
        <v>52</v>
      </c>
      <c r="B25" s="1">
        <v>44691.440497685187</v>
      </c>
      <c r="C25" t="s">
        <v>14</v>
      </c>
      <c r="D25" s="2">
        <v>1100</v>
      </c>
      <c r="E25" s="2">
        <v>1100</v>
      </c>
      <c r="F25" s="2">
        <v>0</v>
      </c>
      <c r="H25" t="s">
        <v>72</v>
      </c>
      <c r="I25" t="s">
        <v>104</v>
      </c>
    </row>
    <row r="26" spans="1:9" x14ac:dyDescent="0.3">
      <c r="A26" t="s">
        <v>66</v>
      </c>
      <c r="B26" s="1">
        <v>44691.442094907405</v>
      </c>
      <c r="C26" t="s">
        <v>14</v>
      </c>
      <c r="D26" s="2">
        <v>1490</v>
      </c>
      <c r="E26" s="2">
        <v>1490</v>
      </c>
      <c r="F26" s="2">
        <v>0</v>
      </c>
      <c r="H26" t="s">
        <v>73</v>
      </c>
      <c r="I26" t="s">
        <v>104</v>
      </c>
    </row>
    <row r="27" spans="1:9" x14ac:dyDescent="0.3">
      <c r="A27" t="s">
        <v>45</v>
      </c>
      <c r="B27" s="1">
        <v>44691.44332175926</v>
      </c>
      <c r="C27" t="s">
        <v>14</v>
      </c>
      <c r="D27" s="2">
        <v>2790</v>
      </c>
      <c r="E27" s="2">
        <v>2790</v>
      </c>
      <c r="F27" s="2">
        <v>0</v>
      </c>
      <c r="H27" t="s">
        <v>74</v>
      </c>
      <c r="I27" t="s">
        <v>104</v>
      </c>
    </row>
    <row r="28" spans="1:9" x14ac:dyDescent="0.3">
      <c r="A28" t="s">
        <v>49</v>
      </c>
      <c r="B28" s="1">
        <v>44691.452511574076</v>
      </c>
      <c r="C28" t="s">
        <v>14</v>
      </c>
      <c r="D28" s="2">
        <v>1470</v>
      </c>
      <c r="E28" s="2">
        <v>1470</v>
      </c>
      <c r="F28" s="2">
        <v>0</v>
      </c>
      <c r="H28" t="s">
        <v>75</v>
      </c>
      <c r="I28" t="s">
        <v>104</v>
      </c>
    </row>
    <row r="29" spans="1:9" x14ac:dyDescent="0.3">
      <c r="A29" t="s">
        <v>46</v>
      </c>
      <c r="B29" s="1">
        <v>44691.453958333332</v>
      </c>
      <c r="C29" t="s">
        <v>14</v>
      </c>
      <c r="D29" s="2">
        <v>693</v>
      </c>
      <c r="E29" s="2">
        <v>693</v>
      </c>
      <c r="F29" s="2">
        <v>693</v>
      </c>
      <c r="H29" t="s">
        <v>76</v>
      </c>
      <c r="I29" t="s">
        <v>104</v>
      </c>
    </row>
    <row r="30" spans="1:9" x14ac:dyDescent="0.3">
      <c r="A30" t="s">
        <v>58</v>
      </c>
      <c r="B30" s="1">
        <v>44691.454861111109</v>
      </c>
      <c r="C30" t="s">
        <v>14</v>
      </c>
      <c r="D30" s="2">
        <v>580</v>
      </c>
      <c r="E30" s="2">
        <v>580</v>
      </c>
      <c r="F30" s="2">
        <v>580</v>
      </c>
      <c r="H30" t="s">
        <v>77</v>
      </c>
      <c r="I30" t="s">
        <v>104</v>
      </c>
    </row>
    <row r="31" spans="1:9" x14ac:dyDescent="0.3">
      <c r="A31" t="s">
        <v>62</v>
      </c>
      <c r="B31" s="1">
        <v>44691.45585648148</v>
      </c>
      <c r="C31" t="s">
        <v>14</v>
      </c>
      <c r="D31" s="2">
        <v>590</v>
      </c>
      <c r="E31" s="2">
        <v>590</v>
      </c>
      <c r="F31" s="2">
        <v>0</v>
      </c>
      <c r="H31" t="s">
        <v>78</v>
      </c>
      <c r="I31" t="s">
        <v>104</v>
      </c>
    </row>
    <row r="32" spans="1:9" x14ac:dyDescent="0.3">
      <c r="A32" t="s">
        <v>56</v>
      </c>
      <c r="B32" s="1">
        <v>44691.456793981481</v>
      </c>
      <c r="C32" t="s">
        <v>14</v>
      </c>
      <c r="D32" s="2">
        <v>400</v>
      </c>
      <c r="E32" s="2">
        <v>400</v>
      </c>
      <c r="F32" s="2">
        <v>400</v>
      </c>
      <c r="H32" t="s">
        <v>79</v>
      </c>
      <c r="I32" t="s">
        <v>104</v>
      </c>
    </row>
    <row r="33" spans="1:9" x14ac:dyDescent="0.3">
      <c r="A33" t="s">
        <v>59</v>
      </c>
      <c r="B33" s="1">
        <v>44691.460995370369</v>
      </c>
      <c r="C33" t="s">
        <v>14</v>
      </c>
      <c r="D33" s="2">
        <v>1150</v>
      </c>
      <c r="E33" s="2">
        <v>1150</v>
      </c>
      <c r="F33" s="2">
        <v>0</v>
      </c>
      <c r="H33" t="s">
        <v>80</v>
      </c>
      <c r="I33" t="s">
        <v>104</v>
      </c>
    </row>
    <row r="34" spans="1:9" x14ac:dyDescent="0.3">
      <c r="A34" t="s">
        <v>41</v>
      </c>
      <c r="B34" s="1">
        <v>44691.462523148148</v>
      </c>
      <c r="C34" t="s">
        <v>14</v>
      </c>
      <c r="D34" s="2">
        <v>770</v>
      </c>
      <c r="E34" s="2">
        <v>770</v>
      </c>
      <c r="F34" s="2">
        <v>0</v>
      </c>
      <c r="H34" t="s">
        <v>81</v>
      </c>
      <c r="I34" t="s">
        <v>104</v>
      </c>
    </row>
    <row r="35" spans="1:9" x14ac:dyDescent="0.3">
      <c r="A35" t="s">
        <v>63</v>
      </c>
      <c r="B35" s="1">
        <v>44691.463333333333</v>
      </c>
      <c r="C35" t="s">
        <v>14</v>
      </c>
      <c r="D35" s="2">
        <v>1570</v>
      </c>
      <c r="E35" s="2">
        <v>1570</v>
      </c>
      <c r="F35" s="2">
        <v>1570</v>
      </c>
      <c r="H35" t="s">
        <v>82</v>
      </c>
      <c r="I35" t="s">
        <v>104</v>
      </c>
    </row>
    <row r="36" spans="1:9" x14ac:dyDescent="0.3">
      <c r="A36" t="s">
        <v>65</v>
      </c>
      <c r="B36" s="1">
        <v>44691.464236111111</v>
      </c>
      <c r="C36" t="s">
        <v>14</v>
      </c>
      <c r="D36" s="2">
        <v>770</v>
      </c>
      <c r="E36" s="2">
        <v>770</v>
      </c>
      <c r="F36" s="2">
        <v>0</v>
      </c>
      <c r="H36" t="s">
        <v>83</v>
      </c>
      <c r="I36" t="s">
        <v>104</v>
      </c>
    </row>
    <row r="37" spans="1:9" x14ac:dyDescent="0.3">
      <c r="A37" t="s">
        <v>61</v>
      </c>
      <c r="B37" s="1">
        <v>44691.465474537035</v>
      </c>
      <c r="C37" t="s">
        <v>14</v>
      </c>
      <c r="D37" s="2">
        <v>770</v>
      </c>
      <c r="E37" s="2">
        <v>770</v>
      </c>
      <c r="F37" s="2">
        <v>770</v>
      </c>
      <c r="H37" t="s">
        <v>84</v>
      </c>
      <c r="I37" t="s">
        <v>104</v>
      </c>
    </row>
    <row r="38" spans="1:9" x14ac:dyDescent="0.3">
      <c r="A38" t="s">
        <v>47</v>
      </c>
      <c r="B38" s="1">
        <v>44691.466446759259</v>
      </c>
      <c r="C38" t="s">
        <v>14</v>
      </c>
      <c r="D38" s="2">
        <v>690</v>
      </c>
      <c r="E38" s="2">
        <v>690</v>
      </c>
      <c r="F38" s="2">
        <v>0</v>
      </c>
      <c r="H38" t="s">
        <v>85</v>
      </c>
      <c r="I38" t="s">
        <v>104</v>
      </c>
    </row>
    <row r="39" spans="1:9" x14ac:dyDescent="0.3">
      <c r="A39" t="s">
        <v>39</v>
      </c>
      <c r="B39" s="1">
        <v>44691.468842592592</v>
      </c>
      <c r="C39" t="s">
        <v>14</v>
      </c>
      <c r="D39" s="2">
        <v>1820</v>
      </c>
      <c r="E39" s="2">
        <v>1820</v>
      </c>
      <c r="F39" s="2">
        <v>1820</v>
      </c>
      <c r="H39" t="s">
        <v>86</v>
      </c>
      <c r="I39" t="s">
        <v>104</v>
      </c>
    </row>
    <row r="40" spans="1:9" x14ac:dyDescent="0.3">
      <c r="A40" t="s">
        <v>36</v>
      </c>
      <c r="B40" s="1">
        <v>44691.473449074074</v>
      </c>
      <c r="C40" t="s">
        <v>14</v>
      </c>
      <c r="D40" s="2">
        <v>2070</v>
      </c>
      <c r="E40" s="2">
        <v>2070</v>
      </c>
      <c r="F40" s="2">
        <v>2070</v>
      </c>
      <c r="H40" t="s">
        <v>87</v>
      </c>
      <c r="I40" t="s">
        <v>104</v>
      </c>
    </row>
    <row r="41" spans="1:9" x14ac:dyDescent="0.3">
      <c r="A41" t="s">
        <v>42</v>
      </c>
      <c r="B41" s="1">
        <v>44691.474502314813</v>
      </c>
      <c r="C41" t="s">
        <v>14</v>
      </c>
      <c r="D41" s="2">
        <v>690</v>
      </c>
      <c r="E41" s="2">
        <v>690</v>
      </c>
      <c r="F41" s="2">
        <v>0</v>
      </c>
      <c r="H41" t="s">
        <v>88</v>
      </c>
      <c r="I41" t="s">
        <v>104</v>
      </c>
    </row>
    <row r="42" spans="1:9" x14ac:dyDescent="0.3">
      <c r="A42" t="s">
        <v>50</v>
      </c>
      <c r="B42" s="1">
        <v>44691.476597222223</v>
      </c>
      <c r="C42" t="s">
        <v>14</v>
      </c>
      <c r="D42" s="2">
        <v>2000</v>
      </c>
      <c r="E42" s="2">
        <v>2000</v>
      </c>
      <c r="F42" s="2">
        <v>2000</v>
      </c>
      <c r="H42" t="s">
        <v>89</v>
      </c>
      <c r="I42" t="s">
        <v>104</v>
      </c>
    </row>
    <row r="43" spans="1:9" x14ac:dyDescent="0.3">
      <c r="A43" t="s">
        <v>44</v>
      </c>
      <c r="B43" s="1">
        <v>44691.480532407404</v>
      </c>
      <c r="C43" t="s">
        <v>14</v>
      </c>
      <c r="D43" s="2">
        <v>1380</v>
      </c>
      <c r="E43" s="2">
        <v>1380</v>
      </c>
      <c r="F43" s="2">
        <v>1380</v>
      </c>
      <c r="H43" t="s">
        <v>90</v>
      </c>
      <c r="I43" t="s">
        <v>104</v>
      </c>
    </row>
    <row r="44" spans="1:9" x14ac:dyDescent="0.3">
      <c r="A44" t="s">
        <v>57</v>
      </c>
      <c r="B44" s="1">
        <v>44691.49490740741</v>
      </c>
      <c r="C44" t="s">
        <v>14</v>
      </c>
      <c r="D44" s="2">
        <v>700</v>
      </c>
      <c r="E44" s="2">
        <v>700</v>
      </c>
      <c r="F44" s="2">
        <v>700</v>
      </c>
      <c r="H44" t="s">
        <v>91</v>
      </c>
      <c r="I44" t="s">
        <v>104</v>
      </c>
    </row>
    <row r="45" spans="1:9" x14ac:dyDescent="0.3">
      <c r="A45" t="s">
        <v>51</v>
      </c>
      <c r="B45" s="1">
        <v>44691.499652777777</v>
      </c>
      <c r="C45" t="s">
        <v>14</v>
      </c>
      <c r="D45" s="2">
        <v>1070</v>
      </c>
      <c r="E45" s="2">
        <v>1070</v>
      </c>
      <c r="F45" s="2">
        <v>1070</v>
      </c>
      <c r="H45" t="s">
        <v>92</v>
      </c>
      <c r="I45" t="s">
        <v>104</v>
      </c>
    </row>
    <row r="46" spans="1:9" x14ac:dyDescent="0.3">
      <c r="A46" t="s">
        <v>53</v>
      </c>
      <c r="B46" s="1">
        <v>44691.500416666669</v>
      </c>
      <c r="C46" t="s">
        <v>14</v>
      </c>
      <c r="D46" s="2">
        <v>646</v>
      </c>
      <c r="E46" s="2">
        <v>646</v>
      </c>
      <c r="F46" s="2">
        <v>0</v>
      </c>
      <c r="H46" t="s">
        <v>93</v>
      </c>
      <c r="I46" t="s">
        <v>104</v>
      </c>
    </row>
    <row r="47" spans="1:9" x14ac:dyDescent="0.3">
      <c r="A47" t="s">
        <v>43</v>
      </c>
      <c r="B47" s="1">
        <v>44691.501967592594</v>
      </c>
      <c r="C47" t="s">
        <v>14</v>
      </c>
      <c r="D47" s="2">
        <v>1410</v>
      </c>
      <c r="E47" s="2">
        <v>1410</v>
      </c>
      <c r="F47" s="2">
        <v>0</v>
      </c>
      <c r="H47" t="s">
        <v>94</v>
      </c>
      <c r="I47" t="s">
        <v>104</v>
      </c>
    </row>
    <row r="48" spans="1:9" x14ac:dyDescent="0.3">
      <c r="A48" t="s">
        <v>55</v>
      </c>
      <c r="B48" s="1">
        <v>44691.502824074072</v>
      </c>
      <c r="C48" t="s">
        <v>14</v>
      </c>
      <c r="D48" s="2">
        <v>370</v>
      </c>
      <c r="E48" s="2">
        <v>370</v>
      </c>
      <c r="F48" s="2">
        <v>0</v>
      </c>
      <c r="H48" t="s">
        <v>95</v>
      </c>
      <c r="I48" t="s">
        <v>104</v>
      </c>
    </row>
    <row r="49" spans="1:9" x14ac:dyDescent="0.3">
      <c r="A49" t="s">
        <v>40</v>
      </c>
      <c r="B49" s="1">
        <v>44691.504745370374</v>
      </c>
      <c r="C49" t="s">
        <v>14</v>
      </c>
      <c r="D49" s="2">
        <v>4220</v>
      </c>
      <c r="E49" s="2">
        <v>4220</v>
      </c>
      <c r="F49" s="2">
        <v>0</v>
      </c>
      <c r="H49" t="s">
        <v>96</v>
      </c>
      <c r="I49" t="s">
        <v>104</v>
      </c>
    </row>
    <row r="50" spans="1:9" x14ac:dyDescent="0.3">
      <c r="A50" t="s">
        <v>37</v>
      </c>
      <c r="B50" s="1">
        <v>44691.507118055553</v>
      </c>
      <c r="C50" t="s">
        <v>14</v>
      </c>
      <c r="D50" s="2">
        <v>2860</v>
      </c>
      <c r="E50" s="2">
        <v>2860</v>
      </c>
      <c r="F50" s="2">
        <v>2860</v>
      </c>
      <c r="H50" t="s">
        <v>97</v>
      </c>
      <c r="I50" t="s">
        <v>104</v>
      </c>
    </row>
    <row r="51" spans="1:9" x14ac:dyDescent="0.3">
      <c r="A51" t="s">
        <v>68</v>
      </c>
      <c r="B51" s="1">
        <v>44691.509074074071</v>
      </c>
      <c r="C51" t="s">
        <v>14</v>
      </c>
      <c r="D51" s="2">
        <v>3300</v>
      </c>
      <c r="E51" s="2">
        <v>3300</v>
      </c>
      <c r="F51" s="2">
        <v>3300</v>
      </c>
      <c r="H51" t="s">
        <v>98</v>
      </c>
      <c r="I51" t="s">
        <v>104</v>
      </c>
    </row>
    <row r="52" spans="1:9" x14ac:dyDescent="0.3">
      <c r="A52" t="s">
        <v>54</v>
      </c>
      <c r="B52" s="1">
        <v>44691.510636574072</v>
      </c>
      <c r="C52" t="s">
        <v>14</v>
      </c>
      <c r="D52" s="2">
        <v>1160</v>
      </c>
      <c r="E52" s="2">
        <v>1160</v>
      </c>
      <c r="F52" s="2">
        <v>1160</v>
      </c>
      <c r="H52" t="s">
        <v>99</v>
      </c>
      <c r="I52" t="s">
        <v>104</v>
      </c>
    </row>
    <row r="53" spans="1:9" x14ac:dyDescent="0.3">
      <c r="A53" t="s">
        <v>60</v>
      </c>
      <c r="B53" s="1">
        <v>44691.513055555559</v>
      </c>
      <c r="C53" t="s">
        <v>14</v>
      </c>
      <c r="D53" s="2">
        <v>3810</v>
      </c>
      <c r="E53" s="2">
        <v>3810</v>
      </c>
      <c r="F53" s="2">
        <v>3810</v>
      </c>
      <c r="H53" t="s">
        <v>100</v>
      </c>
      <c r="I53" t="s">
        <v>104</v>
      </c>
    </row>
    <row r="54" spans="1:9" x14ac:dyDescent="0.3">
      <c r="A54" t="s">
        <v>67</v>
      </c>
      <c r="B54" s="1">
        <v>44691.514652777776</v>
      </c>
      <c r="C54" t="s">
        <v>14</v>
      </c>
      <c r="D54" s="2">
        <v>2560</v>
      </c>
      <c r="E54" s="2">
        <v>2560</v>
      </c>
      <c r="F54" s="2">
        <v>2560</v>
      </c>
      <c r="H54" t="s">
        <v>101</v>
      </c>
      <c r="I54" t="s">
        <v>104</v>
      </c>
    </row>
    <row r="55" spans="1:9" x14ac:dyDescent="0.3">
      <c r="A55" t="s">
        <v>69</v>
      </c>
      <c r="B55" s="1">
        <v>44691.516192129631</v>
      </c>
      <c r="C55" t="s">
        <v>14</v>
      </c>
      <c r="D55" s="2">
        <v>1130</v>
      </c>
      <c r="E55" s="2">
        <v>1130</v>
      </c>
      <c r="F55" s="2">
        <v>1130</v>
      </c>
      <c r="H55" t="s">
        <v>102</v>
      </c>
      <c r="I55" t="s">
        <v>104</v>
      </c>
    </row>
    <row r="56" spans="1:9" x14ac:dyDescent="0.3">
      <c r="A56" t="s">
        <v>38</v>
      </c>
      <c r="B56" s="1">
        <v>44691.516979166663</v>
      </c>
      <c r="C56" t="s">
        <v>14</v>
      </c>
      <c r="D56" s="2">
        <v>1380</v>
      </c>
      <c r="E56" s="2">
        <v>1380</v>
      </c>
      <c r="F56" s="2">
        <v>1380</v>
      </c>
      <c r="H56" t="s">
        <v>103</v>
      </c>
      <c r="I56" t="s">
        <v>104</v>
      </c>
    </row>
    <row r="57" spans="1:9" ht="31.8" customHeight="1" x14ac:dyDescent="0.3">
      <c r="B57" s="1" t="s">
        <v>105</v>
      </c>
      <c r="D57" s="2">
        <f>SUM(D23:D56)</f>
        <v>52099</v>
      </c>
      <c r="E57" s="2">
        <f>SUM(E23:E56)</f>
        <v>52099</v>
      </c>
      <c r="F57" s="2">
        <f>SUM(F23:F56)</f>
        <v>31653</v>
      </c>
    </row>
    <row r="58" spans="1:9" x14ac:dyDescent="0.3">
      <c r="B58" s="1"/>
    </row>
    <row r="59" spans="1:9" x14ac:dyDescent="0.3">
      <c r="B59" s="1"/>
    </row>
    <row r="60" spans="1:9" x14ac:dyDescent="0.3">
      <c r="B60" s="1"/>
    </row>
    <row r="61" spans="1:9" x14ac:dyDescent="0.3">
      <c r="B61" s="1"/>
    </row>
    <row r="62" spans="1:9" x14ac:dyDescent="0.3">
      <c r="B62" s="1"/>
    </row>
    <row r="63" spans="1:9" x14ac:dyDescent="0.3">
      <c r="B63" s="1"/>
    </row>
    <row r="64" spans="1:9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Вероника</cp:lastModifiedBy>
  <dcterms:created xsi:type="dcterms:W3CDTF">2022-05-13T10:24:34Z</dcterms:created>
  <dcterms:modified xsi:type="dcterms:W3CDTF">2022-06-23T06:21:25Z</dcterms:modified>
</cp:coreProperties>
</file>