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polzovatel/Documents/Тепловые системы/ПТО/ТСР 1000/ИД исходники/5. ИД электрика 2 (остаток 1,2,4 шкаф 100%)/"/>
    </mc:Choice>
  </mc:AlternateContent>
  <xr:revisionPtr revIDLastSave="0" documentId="13_ncr:1_{978B3AE3-BEAD-F944-BA4A-0630F3A0CDF2}" xr6:coauthVersionLast="47" xr6:coauthVersionMax="47" xr10:uidLastSave="{00000000-0000-0000-0000-000000000000}"/>
  <bookViews>
    <workbookView minimized="1" xWindow="0" yWindow="500" windowWidth="28800" windowHeight="15900" tabRatio="866" xr2:uid="{00000000-000D-0000-FFFF-FFFF00000000}"/>
  </bookViews>
  <sheets>
    <sheet name="Реестр" sheetId="34" r:id="rId1"/>
    <sheet name="Кн2 папка1.2.Куст1" sheetId="18" state="hidden" r:id="rId2"/>
    <sheet name="Кн2папка1.3.Куст2" sheetId="24" state="hidden" r:id="rId3"/>
    <sheet name="Кн2папка 1.4.Куст3" sheetId="26" state="hidden" r:id="rId4"/>
    <sheet name="Кн2папка 1.5.Куст4" sheetId="27" state="hidden" r:id="rId5"/>
  </sheets>
  <definedNames>
    <definedName name="_xlnm._FilterDatabase" localSheetId="0" hidden="1">Реестр!$A$14:$H$186</definedName>
    <definedName name="_xlnm.Print_Area" localSheetId="1">'Кн2 папка1.2.Куст1'!$A$1:$H$40</definedName>
    <definedName name="_xlnm.Print_Area" localSheetId="3">'Кн2папка 1.4.Куст3'!$A$1:$H$131</definedName>
    <definedName name="_xlnm.Print_Area" localSheetId="4">'Кн2папка 1.5.Куст4'!$A$1:$H$131</definedName>
    <definedName name="_xlnm.Print_Area" localSheetId="2">'Кн2папка1.3.Куст2'!$A$1:$H$129</definedName>
    <definedName name="_xlnm.Print_Area" localSheetId="0">Реестр!$A$1:$H$301</definedName>
    <definedName name="A" localSheetId="0">#REF!</definedName>
    <definedName name="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34" l="1"/>
  <c r="F18" i="34"/>
  <c r="F20" i="34" s="1"/>
  <c r="F21" i="34" s="1"/>
  <c r="F22" i="34" s="1"/>
  <c r="F23" i="34" s="1"/>
  <c r="F17" i="34"/>
  <c r="F19" i="27"/>
  <c r="F21" i="27"/>
  <c r="H21" i="27"/>
  <c r="F19" i="26"/>
  <c r="F21" i="26"/>
  <c r="H21" i="26"/>
  <c r="F19" i="24"/>
  <c r="F21" i="24"/>
  <c r="H21" i="24"/>
  <c r="F20" i="18"/>
  <c r="H20" i="18"/>
  <c r="F21" i="18" s="1"/>
  <c r="H21" i="18"/>
  <c r="H22" i="27" l="1"/>
  <c r="F22" i="27"/>
  <c r="H22" i="26"/>
  <c r="F22" i="26"/>
  <c r="F22" i="18"/>
  <c r="H22" i="18"/>
  <c r="H22" i="24"/>
  <c r="F22" i="24"/>
  <c r="H23" i="26" l="1"/>
  <c r="F23" i="26"/>
  <c r="H23" i="18"/>
  <c r="F23" i="18"/>
  <c r="F23" i="24"/>
  <c r="H23" i="24"/>
  <c r="F25" i="27"/>
  <c r="H25" i="27"/>
  <c r="H26" i="27" l="1"/>
  <c r="F26" i="27"/>
  <c r="H24" i="18"/>
  <c r="F24" i="18"/>
  <c r="F24" i="24"/>
  <c r="H24" i="24"/>
  <c r="H24" i="26"/>
  <c r="F24" i="26"/>
  <c r="F25" i="26" l="1"/>
  <c r="H29" i="26"/>
  <c r="F29" i="26"/>
  <c r="H25" i="26"/>
  <c r="F25" i="18"/>
  <c r="H25" i="18"/>
  <c r="F25" i="24"/>
  <c r="H25" i="24"/>
  <c r="F27" i="27"/>
  <c r="H27" i="27"/>
  <c r="H30" i="26" l="1"/>
  <c r="F30" i="26"/>
  <c r="F26" i="24"/>
  <c r="H26" i="24"/>
  <c r="H26" i="26"/>
  <c r="F26" i="26"/>
  <c r="F28" i="27"/>
  <c r="H28" i="27"/>
  <c r="F27" i="26" l="1"/>
  <c r="H27" i="26"/>
  <c r="H29" i="27"/>
  <c r="F29" i="27"/>
  <c r="F27" i="24"/>
  <c r="H27" i="24"/>
  <c r="F31" i="26"/>
  <c r="H31" i="26"/>
  <c r="F32" i="26" l="1"/>
  <c r="H32" i="26"/>
  <c r="H30" i="27"/>
  <c r="F30" i="27"/>
  <c r="F28" i="24"/>
  <c r="H28" i="24"/>
  <c r="H28" i="26"/>
  <c r="F28" i="26"/>
  <c r="H31" i="27" l="1"/>
  <c r="F31" i="27"/>
  <c r="F29" i="24"/>
  <c r="H29" i="24"/>
  <c r="H33" i="26"/>
  <c r="F33" i="26"/>
  <c r="F34" i="26" l="1"/>
  <c r="H34" i="26"/>
  <c r="H32" i="27"/>
  <c r="F32" i="27"/>
  <c r="H30" i="24"/>
  <c r="F30" i="24"/>
  <c r="F35" i="26" l="1"/>
  <c r="H35" i="26"/>
  <c r="F33" i="27"/>
  <c r="H33" i="27"/>
  <c r="H31" i="24"/>
  <c r="F31" i="24"/>
  <c r="H34" i="27" l="1"/>
  <c r="F34" i="27"/>
  <c r="H36" i="26"/>
  <c r="F36" i="26"/>
  <c r="H32" i="24"/>
  <c r="F32" i="24"/>
  <c r="F37" i="26" l="1"/>
  <c r="H37" i="26"/>
  <c r="F33" i="24"/>
  <c r="H33" i="24"/>
  <c r="F35" i="27"/>
  <c r="H35" i="27"/>
  <c r="H36" i="27" l="1"/>
  <c r="F36" i="27"/>
  <c r="F38" i="26"/>
  <c r="H38" i="26"/>
  <c r="F34" i="24"/>
  <c r="H34" i="24"/>
  <c r="F39" i="26" l="1"/>
  <c r="H39" i="26"/>
  <c r="F35" i="24"/>
  <c r="H35" i="24"/>
  <c r="H37" i="27"/>
  <c r="F37" i="27"/>
  <c r="F40" i="26" l="1"/>
  <c r="H40" i="26"/>
  <c r="F36" i="24"/>
  <c r="H36" i="24"/>
  <c r="H38" i="27"/>
  <c r="F38" i="27"/>
  <c r="H41" i="26" l="1"/>
  <c r="F41" i="26"/>
  <c r="F37" i="24"/>
  <c r="H37" i="24"/>
  <c r="F39" i="27"/>
  <c r="H39" i="27"/>
  <c r="H38" i="24" l="1"/>
  <c r="F38" i="24"/>
  <c r="F40" i="27"/>
  <c r="H40" i="27"/>
  <c r="F42" i="26"/>
  <c r="H42" i="26"/>
  <c r="F41" i="27" l="1"/>
  <c r="H41" i="27"/>
  <c r="F43" i="26"/>
  <c r="H43" i="26"/>
  <c r="H39" i="24"/>
  <c r="F39" i="24"/>
  <c r="H44" i="26" l="1"/>
  <c r="F44" i="26"/>
  <c r="H42" i="27"/>
  <c r="F42" i="27"/>
  <c r="F40" i="24"/>
  <c r="H40" i="24"/>
  <c r="F43" i="27" l="1"/>
  <c r="H43" i="27"/>
  <c r="H41" i="24"/>
  <c r="F41" i="24"/>
  <c r="F45" i="26"/>
  <c r="H45" i="26"/>
  <c r="F42" i="24" l="1"/>
  <c r="H42" i="24"/>
  <c r="F46" i="26"/>
  <c r="H46" i="26"/>
  <c r="F44" i="27"/>
  <c r="H44" i="27"/>
  <c r="F43" i="24" l="1"/>
  <c r="H43" i="24"/>
  <c r="F47" i="26"/>
  <c r="H47" i="26"/>
  <c r="F45" i="27"/>
  <c r="H45" i="27"/>
  <c r="F49" i="26" l="1"/>
  <c r="H49" i="26"/>
  <c r="H46" i="27"/>
  <c r="F46" i="27"/>
  <c r="F44" i="24"/>
  <c r="H44" i="24"/>
  <c r="H47" i="27" l="1"/>
  <c r="F47" i="27"/>
  <c r="H45" i="24"/>
  <c r="F45" i="24"/>
  <c r="F51" i="26"/>
  <c r="H51" i="26"/>
  <c r="H46" i="24" l="1"/>
  <c r="F46" i="24"/>
  <c r="H52" i="26"/>
  <c r="F52" i="26"/>
  <c r="F48" i="27"/>
  <c r="H48" i="27"/>
  <c r="F49" i="27" l="1"/>
  <c r="H49" i="27"/>
  <c r="F47" i="24"/>
  <c r="H47" i="24"/>
  <c r="H53" i="26"/>
  <c r="F53" i="26"/>
  <c r="H50" i="27" l="1"/>
  <c r="F50" i="27"/>
  <c r="F54" i="26"/>
  <c r="H54" i="26"/>
  <c r="F48" i="24"/>
  <c r="H48" i="24"/>
  <c r="F49" i="24" l="1"/>
  <c r="H49" i="24"/>
  <c r="F51" i="27"/>
  <c r="H51" i="27"/>
  <c r="F55" i="26"/>
  <c r="H55" i="26"/>
  <c r="F56" i="26" l="1"/>
  <c r="H56" i="26"/>
  <c r="F50" i="24"/>
  <c r="H50" i="24"/>
  <c r="H52" i="27"/>
  <c r="F52" i="27"/>
  <c r="F57" i="26" l="1"/>
  <c r="H57" i="26"/>
  <c r="F53" i="27"/>
  <c r="H53" i="27"/>
  <c r="H51" i="24"/>
  <c r="F51" i="24"/>
  <c r="F58" i="26" l="1"/>
  <c r="H58" i="26"/>
  <c r="F52" i="24"/>
  <c r="H52" i="24"/>
  <c r="H54" i="27"/>
  <c r="F54" i="27"/>
  <c r="F59" i="26" l="1"/>
  <c r="H59" i="26"/>
  <c r="F55" i="27"/>
  <c r="H55" i="27"/>
  <c r="H53" i="24"/>
  <c r="F53" i="24"/>
  <c r="H60" i="26" l="1"/>
  <c r="F60" i="26"/>
  <c r="H54" i="24"/>
  <c r="F54" i="24"/>
  <c r="F56" i="27"/>
  <c r="H56" i="27"/>
  <c r="F57" i="27" l="1"/>
  <c r="H57" i="27"/>
  <c r="H61" i="26"/>
  <c r="F61" i="26"/>
  <c r="F55" i="24"/>
  <c r="H55" i="24"/>
  <c r="H50" i="26" l="1"/>
  <c r="F50" i="26"/>
  <c r="F56" i="24"/>
  <c r="H56" i="24"/>
  <c r="H58" i="27"/>
  <c r="F58" i="27"/>
  <c r="F59" i="27" l="1"/>
  <c r="H59" i="27"/>
  <c r="H62" i="26"/>
  <c r="F62" i="26"/>
  <c r="F57" i="24"/>
  <c r="H57" i="24"/>
  <c r="F63" i="26" l="1"/>
  <c r="H63" i="26"/>
  <c r="F58" i="24"/>
  <c r="H58" i="24"/>
  <c r="H60" i="27"/>
  <c r="F60" i="27"/>
  <c r="F64" i="26" l="1"/>
  <c r="H64" i="26"/>
  <c r="F61" i="27"/>
  <c r="H61" i="27"/>
  <c r="H59" i="24"/>
  <c r="F59" i="24"/>
  <c r="F65" i="26" l="1"/>
  <c r="H65" i="26"/>
  <c r="F60" i="24"/>
  <c r="H60" i="24"/>
  <c r="H62" i="27"/>
  <c r="F62" i="27"/>
  <c r="H66" i="26" l="1"/>
  <c r="F66" i="26"/>
  <c r="F63" i="27"/>
  <c r="H63" i="27"/>
  <c r="F61" i="24"/>
  <c r="H61" i="24"/>
  <c r="F62" i="24" l="1"/>
  <c r="H62" i="24"/>
  <c r="F67" i="26"/>
  <c r="H67" i="26"/>
  <c r="H64" i="27"/>
  <c r="F64" i="27"/>
  <c r="F63" i="24" l="1"/>
  <c r="H63" i="24"/>
  <c r="F65" i="27"/>
  <c r="H65" i="27"/>
  <c r="H68" i="26"/>
  <c r="F68" i="26"/>
  <c r="H64" i="24" l="1"/>
  <c r="F64" i="24"/>
  <c r="F69" i="26"/>
  <c r="H69" i="26"/>
  <c r="H66" i="27"/>
  <c r="F66" i="27"/>
  <c r="F67" i="27" l="1"/>
  <c r="H67" i="27"/>
  <c r="F65" i="24"/>
  <c r="H65" i="24"/>
  <c r="F70" i="26"/>
  <c r="H70" i="26"/>
  <c r="F71" i="26" l="1"/>
  <c r="H71" i="26"/>
  <c r="F68" i="27"/>
  <c r="H68" i="27"/>
  <c r="H66" i="24"/>
  <c r="F66" i="24"/>
  <c r="F72" i="26" l="1"/>
  <c r="H72" i="26"/>
  <c r="H67" i="24"/>
  <c r="F67" i="24"/>
  <c r="H69" i="27"/>
  <c r="F69" i="27"/>
  <c r="F73" i="26" l="1"/>
  <c r="H73" i="26"/>
  <c r="H70" i="27"/>
  <c r="F70" i="27"/>
  <c r="F68" i="24"/>
  <c r="H68" i="24"/>
  <c r="F71" i="27" l="1"/>
  <c r="H71" i="27"/>
  <c r="F69" i="24"/>
  <c r="H69" i="24"/>
  <c r="H74" i="26"/>
  <c r="F74" i="26"/>
  <c r="F72" i="27" l="1"/>
  <c r="H72" i="27"/>
  <c r="F75" i="26"/>
  <c r="H75" i="26"/>
  <c r="F70" i="24"/>
  <c r="H70" i="24"/>
  <c r="H76" i="26" l="1"/>
  <c r="F76" i="26"/>
  <c r="H71" i="24"/>
  <c r="F71" i="24"/>
  <c r="H73" i="27"/>
  <c r="F73" i="27"/>
  <c r="F72" i="24" l="1"/>
  <c r="H72" i="24"/>
  <c r="F74" i="27"/>
  <c r="H74" i="27"/>
  <c r="F77" i="26"/>
  <c r="H77" i="26"/>
  <c r="F78" i="26" l="1"/>
  <c r="H78" i="26"/>
  <c r="F73" i="24"/>
  <c r="H73" i="24"/>
  <c r="F75" i="27"/>
  <c r="H75" i="27"/>
  <c r="H76" i="27" l="1"/>
  <c r="F76" i="27"/>
  <c r="F79" i="26"/>
  <c r="H79" i="26"/>
  <c r="F74" i="24"/>
  <c r="H74" i="24"/>
  <c r="F75" i="24" l="1"/>
  <c r="H75" i="24"/>
  <c r="F77" i="27"/>
  <c r="H77" i="27"/>
  <c r="F80" i="26"/>
  <c r="H80" i="26"/>
  <c r="H81" i="26" l="1"/>
  <c r="F81" i="26"/>
  <c r="F76" i="24"/>
  <c r="H76" i="24"/>
  <c r="H78" i="27"/>
  <c r="F78" i="27"/>
  <c r="H77" i="24" l="1"/>
  <c r="F77" i="24"/>
  <c r="F79" i="27"/>
  <c r="H79" i="27"/>
  <c r="H82" i="26"/>
  <c r="F82" i="26"/>
  <c r="H83" i="26" l="1"/>
  <c r="F83" i="26"/>
  <c r="F78" i="24"/>
  <c r="H78" i="24"/>
  <c r="F80" i="27"/>
  <c r="H80" i="27"/>
  <c r="H79" i="24" l="1"/>
  <c r="F79" i="24"/>
  <c r="H81" i="27"/>
  <c r="F81" i="27"/>
  <c r="F84" i="26"/>
  <c r="H84" i="26"/>
  <c r="H82" i="27" l="1"/>
  <c r="F82" i="27"/>
  <c r="H85" i="26"/>
  <c r="F85" i="26"/>
  <c r="F80" i="24"/>
  <c r="H80" i="24"/>
  <c r="F86" i="26" l="1"/>
  <c r="H86" i="26"/>
  <c r="H81" i="24"/>
  <c r="F81" i="24"/>
  <c r="F83" i="27"/>
  <c r="H83" i="27"/>
  <c r="H84" i="27" l="1"/>
  <c r="F84" i="27"/>
  <c r="H87" i="26"/>
  <c r="F87" i="26"/>
  <c r="F82" i="24"/>
  <c r="H82" i="24"/>
  <c r="H88" i="26" l="1"/>
  <c r="F88" i="26"/>
  <c r="F83" i="24"/>
  <c r="H83" i="24"/>
  <c r="F85" i="27"/>
  <c r="H85" i="27"/>
  <c r="H86" i="27" l="1"/>
  <c r="F86" i="27"/>
  <c r="H89" i="26"/>
  <c r="F89" i="26"/>
  <c r="F84" i="24"/>
  <c r="H84" i="24"/>
  <c r="H90" i="26" l="1"/>
  <c r="F90" i="26"/>
  <c r="F85" i="24"/>
  <c r="H85" i="24"/>
  <c r="H87" i="27"/>
  <c r="F87" i="27"/>
  <c r="F86" i="24" l="1"/>
  <c r="H86" i="24"/>
  <c r="F88" i="27"/>
  <c r="H88" i="27"/>
  <c r="H91" i="26"/>
  <c r="F91" i="26"/>
  <c r="F87" i="24" l="1"/>
  <c r="H87" i="24"/>
  <c r="F92" i="26"/>
  <c r="H92" i="26"/>
  <c r="F89" i="27"/>
  <c r="H89" i="27"/>
  <c r="H90" i="27" l="1"/>
  <c r="F90" i="27"/>
  <c r="F88" i="24"/>
  <c r="H88" i="24"/>
  <c r="F93" i="26"/>
  <c r="H93" i="26"/>
  <c r="F94" i="26" l="1"/>
  <c r="H94" i="26"/>
  <c r="F91" i="27"/>
  <c r="H91" i="27"/>
  <c r="F89" i="24"/>
  <c r="H89" i="24"/>
  <c r="F90" i="24" l="1"/>
  <c r="H90" i="24"/>
  <c r="H95" i="26"/>
  <c r="F95" i="26"/>
  <c r="F92" i="27"/>
  <c r="H92" i="27"/>
  <c r="H96" i="26" l="1"/>
  <c r="F96" i="26"/>
  <c r="F93" i="27"/>
  <c r="H93" i="27"/>
  <c r="F91" i="24"/>
  <c r="H91" i="24"/>
  <c r="F92" i="24" l="1"/>
  <c r="H92" i="24"/>
  <c r="H97" i="26"/>
  <c r="F97" i="26"/>
  <c r="H94" i="27"/>
  <c r="F94" i="27"/>
  <c r="H98" i="26" l="1"/>
  <c r="F98" i="26"/>
  <c r="F93" i="24"/>
  <c r="H93" i="24"/>
  <c r="F95" i="27"/>
  <c r="H95" i="27"/>
  <c r="F94" i="24" l="1"/>
  <c r="H94" i="24"/>
  <c r="F96" i="27"/>
  <c r="H96" i="27"/>
  <c r="H99" i="26"/>
  <c r="F48" i="26"/>
  <c r="F99" i="26"/>
  <c r="H48" i="26"/>
  <c r="F97" i="27" l="1"/>
  <c r="H97" i="27"/>
  <c r="H95" i="24"/>
  <c r="F95" i="24"/>
  <c r="F100" i="26"/>
  <c r="H100" i="26"/>
  <c r="F98" i="27" l="1"/>
  <c r="H98" i="27"/>
  <c r="H96" i="24"/>
  <c r="F96" i="24"/>
  <c r="H101" i="26"/>
  <c r="F101" i="26"/>
  <c r="F97" i="24" l="1"/>
  <c r="H97" i="24"/>
  <c r="F99" i="27"/>
  <c r="H99" i="27"/>
  <c r="F102" i="26"/>
  <c r="H102" i="26"/>
  <c r="F100" i="27" l="1"/>
  <c r="H100" i="27"/>
  <c r="H103" i="26"/>
  <c r="F103" i="26"/>
  <c r="H98" i="24"/>
  <c r="F98" i="24"/>
  <c r="F101" i="27" l="1"/>
  <c r="H101" i="27"/>
  <c r="F104" i="26"/>
  <c r="H104" i="26"/>
  <c r="F99" i="24"/>
  <c r="H99" i="24"/>
  <c r="H105" i="26" l="1"/>
  <c r="F105" i="26"/>
  <c r="F100" i="24"/>
  <c r="H100" i="24"/>
  <c r="H102" i="27"/>
  <c r="F102" i="27"/>
  <c r="H101" i="24" l="1"/>
  <c r="F101" i="24"/>
  <c r="F103" i="27"/>
  <c r="H103" i="27"/>
  <c r="F106" i="26"/>
  <c r="H106" i="26"/>
  <c r="F104" i="27" l="1"/>
  <c r="H104" i="27"/>
  <c r="H107" i="26"/>
  <c r="F107" i="26"/>
  <c r="F102" i="24"/>
  <c r="H102" i="24"/>
  <c r="F108" i="26" l="1"/>
  <c r="H108" i="26"/>
  <c r="F103" i="24"/>
  <c r="H103" i="24"/>
  <c r="F105" i="27"/>
  <c r="H105" i="27"/>
  <c r="F104" i="24" l="1"/>
  <c r="H104" i="24"/>
  <c r="H106" i="27"/>
  <c r="F106" i="27"/>
  <c r="H109" i="26"/>
  <c r="F109" i="26"/>
  <c r="F107" i="27" l="1"/>
  <c r="H107" i="27"/>
  <c r="F105" i="24"/>
  <c r="H105" i="24"/>
  <c r="F110" i="26"/>
  <c r="H110" i="26"/>
  <c r="H111" i="26" l="1"/>
  <c r="F111" i="26"/>
  <c r="F106" i="24"/>
  <c r="H106" i="24"/>
  <c r="H108" i="27"/>
  <c r="F108" i="27"/>
  <c r="F107" i="24" l="1"/>
  <c r="H107" i="24"/>
  <c r="F112" i="26"/>
  <c r="H112" i="26"/>
  <c r="H113" i="26" l="1"/>
  <c r="F113" i="26"/>
  <c r="F108" i="24"/>
  <c r="H108" i="24"/>
  <c r="F109" i="24" l="1"/>
  <c r="H109" i="24"/>
  <c r="F114" i="26"/>
  <c r="H114" i="26"/>
  <c r="F115" i="26" l="1"/>
  <c r="H115" i="26"/>
  <c r="F110" i="24"/>
  <c r="H110" i="24"/>
  <c r="F111" i="24" l="1"/>
  <c r="H111" i="24"/>
  <c r="H116" i="26"/>
  <c r="F116" i="26"/>
  <c r="F117" i="26" l="1"/>
  <c r="H117" i="26"/>
  <c r="F112" i="24"/>
  <c r="H112" i="24"/>
  <c r="F113" i="24" l="1"/>
  <c r="H113" i="24"/>
  <c r="H118" i="26"/>
  <c r="F118" i="26"/>
  <c r="F114" i="24" l="1"/>
  <c r="H114" i="24"/>
  <c r="F115" i="24" l="1"/>
  <c r="H115" i="24"/>
  <c r="F116" i="24" l="1"/>
  <c r="H116" i="24"/>
</calcChain>
</file>

<file path=xl/sharedStrings.xml><?xml version="1.0" encoding="utf-8"?>
<sst xmlns="http://schemas.openxmlformats.org/spreadsheetml/2006/main" count="2303" uniqueCount="898">
  <si>
    <t>РЕЕСТР</t>
  </si>
  <si>
    <t>№ п/п</t>
  </si>
  <si>
    <t>Наименование документа</t>
  </si>
  <si>
    <t>Количество листов</t>
  </si>
  <si>
    <t>Страница по списку</t>
  </si>
  <si>
    <t>Реестр исполнительной документации</t>
  </si>
  <si>
    <t>Строительство:</t>
  </si>
  <si>
    <r>
      <t xml:space="preserve">           </t>
    </r>
    <r>
      <rPr>
        <b/>
        <i/>
        <sz val="10"/>
        <rFont val="Times New Roman"/>
        <family val="1"/>
        <charset val="204"/>
      </rPr>
      <t/>
    </r>
  </si>
  <si>
    <t>Миннефтегазстрой</t>
  </si>
  <si>
    <t>б/н</t>
  </si>
  <si>
    <t>№ чертежа, акта, разрешения, журнала и др.</t>
  </si>
  <si>
    <t>Форма № 1.2</t>
  </si>
  <si>
    <t>Организация, составившая документ</t>
  </si>
  <si>
    <r>
      <t xml:space="preserve">Основание: </t>
    </r>
    <r>
      <rPr>
        <u/>
        <sz val="9.5"/>
        <rFont val="Times New Roman"/>
        <family val="1"/>
        <charset val="204"/>
      </rPr>
      <t>ВСН 012-88 (Часть II)</t>
    </r>
  </si>
  <si>
    <r>
      <rPr>
        <sz val="10"/>
        <rFont val="Times New Roman"/>
        <family val="1"/>
        <charset val="204"/>
      </rPr>
      <t>Объект:</t>
    </r>
    <r>
      <rPr>
        <i/>
        <sz val="10"/>
        <rFont val="Times New Roman"/>
        <family val="1"/>
        <charset val="204"/>
      </rPr>
      <t xml:space="preserve"> </t>
    </r>
  </si>
  <si>
    <t>ООО "Велесстрой"</t>
  </si>
  <si>
    <t xml:space="preserve"> </t>
  </si>
  <si>
    <t>Сдал:</t>
  </si>
  <si>
    <t>Начальник ПТО (ОПО)</t>
  </si>
  <si>
    <t xml:space="preserve">Управления (потока)     </t>
  </si>
  <si>
    <t>(фамилия, инициалы)</t>
  </si>
  <si>
    <t>(подпись)</t>
  </si>
  <si>
    <t>(дата)</t>
  </si>
  <si>
    <t>М.П. Подрядчика</t>
  </si>
  <si>
    <t>Принял-сдал:</t>
  </si>
  <si>
    <t>Представитель Заказчика (дирекции)</t>
  </si>
  <si>
    <t>исполнительной документации</t>
  </si>
  <si>
    <t>-</t>
  </si>
  <si>
    <t>Акт визуального и измерительного контроля.</t>
  </si>
  <si>
    <t>Исполнительная схема планового положения свай.</t>
  </si>
  <si>
    <t>Сертификат качества на трубы стальные.</t>
  </si>
  <si>
    <t>Сертификат соответствия на электроды УОНИ 13/55.</t>
  </si>
  <si>
    <t>Свидетельство об атестации сварочных материалов.</t>
  </si>
  <si>
    <t>Паспорт качества на цемент ПЦ500-Д0</t>
  </si>
  <si>
    <t xml:space="preserve">Сертификат соответствия на цемент ПЦ500-Д0 </t>
  </si>
  <si>
    <t>Паспорт месторождения.</t>
  </si>
  <si>
    <t>Паспорт  на Уайт- спирит (Нефрас С4 150/215)</t>
  </si>
  <si>
    <t>Сертификат соответствия на эмаль "УНИПОЛ" марки АМ</t>
  </si>
  <si>
    <t>Паспорт качества на стальные конструкции.</t>
  </si>
  <si>
    <t>Документ о качестве стальных строительных конструкций.</t>
  </si>
  <si>
    <t>Общий журнал работ</t>
  </si>
  <si>
    <t>№1</t>
  </si>
  <si>
    <t>№08-Ж592</t>
  </si>
  <si>
    <t>б.н.</t>
  </si>
  <si>
    <t>№АЦСМ-12-01332</t>
  </si>
  <si>
    <t>№АЦСМ-12-01331</t>
  </si>
  <si>
    <t>№3</t>
  </si>
  <si>
    <t>№РОСС RU.СЛ85.Н00211</t>
  </si>
  <si>
    <t>06/041 ИПК ГМ</t>
  </si>
  <si>
    <t>№079</t>
  </si>
  <si>
    <t>№РОСС RU.АГ92.Н00268</t>
  </si>
  <si>
    <t>Серия ЭСК №12-13</t>
  </si>
  <si>
    <t>ЗАО "Трест СевЗапСтройМонтаж"</t>
  </si>
  <si>
    <t>ЗАО "ЭЛСИ"</t>
  </si>
  <si>
    <t>ЗАО "НПК"Коррзащита"</t>
  </si>
  <si>
    <t>ООО "Лосиноостровский электродный"</t>
  </si>
  <si>
    <t>ООО "ЮУГПК"</t>
  </si>
  <si>
    <t>ООО "ИПК-Азимут"</t>
  </si>
  <si>
    <t>ОАО "МОСХИМ"</t>
  </si>
  <si>
    <t>Представитель Заказчика</t>
  </si>
  <si>
    <t>Журнал входного контроля качества получаемых деталей, материалов, конструкций и оборудования</t>
  </si>
  <si>
    <t>Исполнительная схема заземления опоры с оборудоваием</t>
  </si>
  <si>
    <t>Паспорт, разъединитель трехполюсный наружной установки с приводом ПРНЗ-10, РЛНД-1.1-10Б/400-Н УХЛ1</t>
  </si>
  <si>
    <t>Документ о качестве, провод сталеалюминевый сечением 70/11 мм²,  АС 70/11</t>
  </si>
  <si>
    <t>Паспорт, изолятор линейный подвесной стержневой цельнолитой полимерный,  ЛК 70/10-И-3 СС</t>
  </si>
  <si>
    <t>Паспорт, устройство защиты птиц от поражения электрическим током на ВЛ антиприсадочного типа ЗП-АП2</t>
  </si>
  <si>
    <t>Паспорт,  опора ПС10П-18БМ</t>
  </si>
  <si>
    <t>Паспорт, опора АС10П-3М</t>
  </si>
  <si>
    <t>Паспорт, опора АУС10П-3М</t>
  </si>
  <si>
    <t>Паспорт, опора ПУС10П-2БМ</t>
  </si>
  <si>
    <t>Сертификат соответствия, изолятор линейный штыревой ШПФ-10Б</t>
  </si>
  <si>
    <t>Сертификат качества, зажим поддерживающий ПГН-2-6</t>
  </si>
  <si>
    <t>Сертификат качества сталь круг d=18мм</t>
  </si>
  <si>
    <t xml:space="preserve">Свидетельство на электроды ЛЭЗУОНИ 13/55 тип Э50А d=3мм, сертификат </t>
  </si>
  <si>
    <t xml:space="preserve">ЗП-АП-00.ПС </t>
  </si>
  <si>
    <t>№П.12.2013.01</t>
  </si>
  <si>
    <t>№А.01.2014.01</t>
  </si>
  <si>
    <t>№АУ.12.2013.01</t>
  </si>
  <si>
    <t>№П.01.2014.02</t>
  </si>
  <si>
    <t>№ 01-14 от 24.01.2014</t>
  </si>
  <si>
    <t>№РОСС RU.МВ01.НККМ11</t>
  </si>
  <si>
    <t>№Э161 от 24.10.2013г.</t>
  </si>
  <si>
    <t>№ 10455 от 26.12.2013г.</t>
  </si>
  <si>
    <t>№ 2861 от 17.11.2010г.</t>
  </si>
  <si>
    <t>№АЦСМ -12-01331, №тн00001571</t>
  </si>
  <si>
    <t>ЗАО "Трест СевЗапСпецСтройМонтаж"</t>
  </si>
  <si>
    <t>ООО "Тюльганский электромеханический завод"</t>
  </si>
  <si>
    <t>ООО "Камский кабель"</t>
  </si>
  <si>
    <t>ЗАО "ИНСТА"</t>
  </si>
  <si>
    <t>ЗАО "МЗВА"</t>
  </si>
  <si>
    <t>ЗАО "Элси Стальконструкция"</t>
  </si>
  <si>
    <t>ЗАО "Пластдеталь"</t>
  </si>
  <si>
    <t>ЗАО "Ахметьевский электромеханичечский завод"</t>
  </si>
  <si>
    <t>ООО "Энергоснаб"</t>
  </si>
  <si>
    <t>ОАО "Лосиноостровский электродный завод"</t>
  </si>
  <si>
    <t>Паспорт, ПУС10П-2БМ</t>
  </si>
  <si>
    <t xml:space="preserve"> Сертификат качества, скоба СК-7-1А, узел крепления КГП-7-3, зажим натяжной НЗ-2-7
зажим плашечный ПА-2-2</t>
  </si>
  <si>
    <t>Сертификат, штырь Ш-20-2-55</t>
  </si>
  <si>
    <t>Сертификат качества сталь полоса 5х40</t>
  </si>
  <si>
    <t>Согласование от 01.04.2014г.</t>
  </si>
  <si>
    <t>б.н. от 13.01.2014</t>
  </si>
  <si>
    <t>б.н. от 12.01.2014</t>
  </si>
  <si>
    <t>№7</t>
  </si>
  <si>
    <t>№955 от 19.09.2013г.
№24 от 17.01.2014г.
№28 от 20.01.2014г.
№1009 от 03.10.2013г.</t>
  </si>
  <si>
    <t>№1 01.2014г.</t>
  </si>
  <si>
    <t>ЗАО "СПК"</t>
  </si>
  <si>
    <t>ЗАО "ГК"РГИ"</t>
  </si>
  <si>
    <t>Исполнительная схема положения свай,
линия высоковольтная 6 кВ на куст 2</t>
  </si>
  <si>
    <t xml:space="preserve">Паспорт, разъединитель трехполюсный наружной установки с приводом ПРНЗ-10, РЛНД-1.1-10Б/400-Н УХЛ1, сертификат соответствия </t>
  </si>
  <si>
    <t>Паспорт, стройство защиты птиц от поражения электрическим током на ВЛ антиприсадочного типа ЗП-АП2</t>
  </si>
  <si>
    <t>Паспорт, опора ПС10П-18БМ</t>
  </si>
  <si>
    <t>Сертификат, колпачек полиэтиленовый для крепления штыревых изоляторов К-6</t>
  </si>
  <si>
    <t xml:space="preserve">Сертификат соответствия, изолятор линейный штыревой ШПФ-10Б,  </t>
  </si>
  <si>
    <t xml:space="preserve"> Сертификат качества, скоба СК-7-1А, узел крепления КГП-7-3, зажим натяжной НЗ-2-7, 
зажим плашечный ПА-2-2, </t>
  </si>
  <si>
    <t xml:space="preserve">Сертификат качества, зажим поддерживающий ПГН-2-6, </t>
  </si>
  <si>
    <t>Паспорт, устройство ответвления (Т10УОП) на опоре промежуточной ПС10П-18БМ, установка (К10Р.7) разъединителя на опоре анкерной (концевой) АС10П-3М</t>
  </si>
  <si>
    <t>№П.01.2014.01</t>
  </si>
  <si>
    <t xml:space="preserve">ООО "Энергоснаб" </t>
  </si>
  <si>
    <t>ЗАО "Ахмаметьевский электромеханический завод"</t>
  </si>
  <si>
    <t>Паспорт, опора АУС10П-3М, паспорт качества на стальные конструкции (опоры ВЛ) № 12-13 от 30.12.2013г.</t>
  </si>
  <si>
    <t>б.н. от 14.01.2014,             № РОСС RU.АГ75.Н01590</t>
  </si>
  <si>
    <t xml:space="preserve">№ПСИ/202743_160836 №ПСИ/202746_160836 №РОСС RU.КБ01.Д00032  </t>
  </si>
  <si>
    <t>№28 от 20.01.2014г.     №955 от 19.09.2013г.
№24 от 17.01.2014г.
№1009 от 03.10.2013г.</t>
  </si>
  <si>
    <t>№1 от 01.2014г.</t>
  </si>
  <si>
    <t>Исполительная схема заземления опоры с оборудованием</t>
  </si>
  <si>
    <t>Исплнительная схема положения свай линия высоковольтная ВЛ 6 кВ на куст 4</t>
  </si>
  <si>
    <t>Паспорт, устройство ответвления на опоре промежуточной ПС10П-18БМ, установка разъединителя на опоре анкерной (концевой) АС10П-3М</t>
  </si>
  <si>
    <t>б.н. от 14.01.2014</t>
  </si>
  <si>
    <t>№ПСИ/202746_160836
№РОСС RU.КБ01.Д00032</t>
  </si>
  <si>
    <t>б/н от 24.01.2014</t>
  </si>
  <si>
    <t>Министерство: Энергетики РФ</t>
  </si>
  <si>
    <t>Участок:  -----</t>
  </si>
  <si>
    <t xml:space="preserve">"Обустройство Термокарстового газоконденсатного месторождения на период промышленной эксплуатации. Площадочные объекты.
</t>
  </si>
  <si>
    <t xml:space="preserve">  Линия ВЛ 6 кВ на куст 2</t>
  </si>
  <si>
    <t xml:space="preserve">  Линия ВЛ 6 кВ на куст 3</t>
  </si>
  <si>
    <t xml:space="preserve">  Линия ВЛ 6 кВ на куст 4</t>
  </si>
  <si>
    <r>
      <t xml:space="preserve">Генподрядчик: </t>
    </r>
    <r>
      <rPr>
        <i/>
        <u/>
        <sz val="10"/>
        <rFont val="Times New Roman"/>
        <family val="1"/>
        <charset val="204"/>
      </rPr>
      <t>ЗАО "Тернефтегаз"</t>
    </r>
  </si>
  <si>
    <r>
      <t xml:space="preserve">Заказчик: </t>
    </r>
    <r>
      <rPr>
        <i/>
        <u/>
        <sz val="10"/>
        <rFont val="Times New Roman"/>
        <family val="1"/>
        <charset val="204"/>
      </rPr>
      <t>ЗАО "Тернефтегаз"</t>
    </r>
  </si>
  <si>
    <r>
      <t xml:space="preserve">Объединение, трест: </t>
    </r>
    <r>
      <rPr>
        <i/>
        <u/>
        <sz val="10"/>
        <rFont val="Times New Roman"/>
        <family val="1"/>
        <charset val="204"/>
      </rPr>
      <t>ЗАО "Тернефтегаз"</t>
    </r>
  </si>
  <si>
    <t>Инвестор: ЗАО "Тернефтегаз"</t>
  </si>
  <si>
    <r>
      <t xml:space="preserve">СМУ, СУ, ПМК, КТП:  </t>
    </r>
    <r>
      <rPr>
        <i/>
        <u/>
        <sz val="10"/>
        <rFont val="Times New Roman"/>
        <family val="1"/>
        <charset val="204"/>
      </rPr>
      <t xml:space="preserve">ЗАО "Трест "СевЗапСпецСтройМонтаж" </t>
    </r>
  </si>
  <si>
    <t xml:space="preserve">Журнал входного контроля качества получаемых деталей, материалов, конструкций и оборудования </t>
  </si>
  <si>
    <t>Акт о результатах проверки изделий "Электроды  УОНИ 13/55"</t>
  </si>
  <si>
    <t>Акт о результатах проверки изделий "Портландцемент марки 500"</t>
  </si>
  <si>
    <t>Акт о результатах проверки изделий  "Песок для строительных работ"</t>
  </si>
  <si>
    <t>Акт о результатах проверки изделий "Растворитель Уайт-спирит (нефрас С4 150/215)"</t>
  </si>
  <si>
    <t>Акт о результатах проверки изделий "Эмаль  СБЭ-111  УНИПОЛ марки АМ"</t>
  </si>
  <si>
    <t>Акт о результатах проверки изделий "Детали фундамента ФШ219.СТ.L.S"</t>
  </si>
  <si>
    <t xml:space="preserve">Журнал бурения скважин </t>
  </si>
  <si>
    <t>№1.</t>
  </si>
  <si>
    <t>Журнал погружения свай</t>
  </si>
  <si>
    <t xml:space="preserve">Сводная ведомость забитых свай 
</t>
  </si>
  <si>
    <t xml:space="preserve"> Журнал сварочных работ </t>
  </si>
  <si>
    <t>Журнал антикоррозионной защиты сварных соединений</t>
  </si>
  <si>
    <t xml:space="preserve"> №1</t>
  </si>
  <si>
    <t>Акт освидетельствования скрытых работ изготовление свай  металлических</t>
  </si>
  <si>
    <t>Акт освидетельствования скрытых работ зачистки, обеспыливания поверхности свай металлических</t>
  </si>
  <si>
    <t>Акт освидетельствования скрытых работ антикоррозийнного покрытия свай</t>
  </si>
  <si>
    <t>Акт освидетельствования скрытых работ осмотра свай перед погружением</t>
  </si>
  <si>
    <t>Акт освидетельствования скрытых работ бурение скважин под сваи</t>
  </si>
  <si>
    <t xml:space="preserve">Акт освидетельствования скрытых работ по погружению свай </t>
  </si>
  <si>
    <t>Акт освидетельствования скрытых работ засыпке внутренней полости свай ЦПС</t>
  </si>
  <si>
    <t>Акт освидетельствования скрытых работ приварке заглушек,деталей фундаментов</t>
  </si>
  <si>
    <t>Акт освидетельствования скрытых работ по обезпыливанию, обезжириванию сварных швов</t>
  </si>
  <si>
    <t>Акт освидетельствования скрытых работ по покрытию сварных швов антикоррозийной защитой</t>
  </si>
  <si>
    <t>№ ВЛ6/1  от 17.03.14.г</t>
  </si>
  <si>
    <t>№ ВЛ6/2  от 17.03.14.г</t>
  </si>
  <si>
    <t>№ ВЛ6/3 от 17.03.14.г</t>
  </si>
  <si>
    <t>№ ВЛ6/4 от 17.03.14.г</t>
  </si>
  <si>
    <t>№ ВЛ6/5 от 17.03.14.г</t>
  </si>
  <si>
    <t xml:space="preserve">№ ВЛ6/6 от 17.03.14.г </t>
  </si>
  <si>
    <t>№ ВЛ6/7 от 17.03.14.г</t>
  </si>
  <si>
    <t>№ ВЛ6/8 от 17.03.14.г</t>
  </si>
  <si>
    <t>№ ВЛ6/9 от 17.03.14.г</t>
  </si>
  <si>
    <t>№ ВЛ6/10 от 17.03.14.г</t>
  </si>
  <si>
    <t>№2</t>
  </si>
  <si>
    <t xml:space="preserve">Акт освидетельствования скрытых работ по монтажу заземляющих устройств </t>
  </si>
  <si>
    <t xml:space="preserve">Акт технической готовности </t>
  </si>
  <si>
    <t xml:space="preserve">Ведомость электромонтажных недоделок, не препятствующих комплексному опробованию </t>
  </si>
  <si>
    <t>Акт  замеров в натуре габаритов от проводов ВЛ до пересекаемого объекта</t>
  </si>
  <si>
    <t>Акт о результатах проверки изделий "изолятор ЛК 70/10-И-3 СС"</t>
  </si>
  <si>
    <t>Акт о результатах проверки изделий "опора промежуточная ПС10П-18БМ"</t>
  </si>
  <si>
    <t>Акт о результатах проверки изделий "опора анкерная АС10П-3М"</t>
  </si>
  <si>
    <t>Акт о результатах проверки изделий "опора анкерная угловая АУС10П-3М"</t>
  </si>
  <si>
    <t>Акт о результатах проверки изделий "Установка разъединителя на опоре анкерной (концевой) АС10П-3М"</t>
  </si>
  <si>
    <t>Акт о результатах проверки изделий "опора промежуточная угловая ПУС10П-2БМ"</t>
  </si>
  <si>
    <t>Акт о результатах проверки изделий " устройство  защиты птиц от поражения электрическим током типа ЗП-АП2"</t>
  </si>
  <si>
    <t>Акт о результатах проверки изделий "Сталь круг В-18, L=5м"</t>
  </si>
  <si>
    <t>Акт о приемке-передаче оборудования в монтаж</t>
  </si>
  <si>
    <t xml:space="preserve">Журнал  установки опор </t>
  </si>
  <si>
    <t xml:space="preserve">Ведомость монтажа воздушной линии электропередачи </t>
  </si>
  <si>
    <t>Журнал  сборки опор</t>
  </si>
  <si>
    <t xml:space="preserve">Протокол осмотра и проверки разъединителей </t>
  </si>
  <si>
    <t xml:space="preserve">Ведомость  монтажа воздушной линии электропередачи </t>
  </si>
  <si>
    <t>№26
от 25.04.2014г.</t>
  </si>
  <si>
    <t>№28
от 25.04.2014г.</t>
  </si>
  <si>
    <t>№29
от 25.04.2014г</t>
  </si>
  <si>
    <t>№30
от 25.04.2014г.</t>
  </si>
  <si>
    <t xml:space="preserve">Акт замеров в натуре габаритов от проводов ВЛ до пересекаемого объекта  </t>
  </si>
  <si>
    <t>Акт о результатах проверки изделий "колпачёк К-6"</t>
  </si>
  <si>
    <t>Акт о результатах проверки изделий "Полимерный штырьевой изолятор ШПФ-10Б"</t>
  </si>
  <si>
    <t xml:space="preserve">Акт о результатах проверки изделий: скоба СК-7-1А, узел крепления КГП-7-3, зажим натяжной НЗ-2-7, зажим поддерживающий глухой ПГН-2-6, зажим плашечный ПА 2-2, штырь Ш-20-2-55 </t>
  </si>
  <si>
    <t>Акт о результатах проверки изделий "Сталь полоса 5х40"</t>
  </si>
  <si>
    <t>Акт о результатах проверки изделий "Электроды покрытые металлические ЛЭЗУОНИ-13/55 типа Э50А"</t>
  </si>
  <si>
    <t>Акт приемки трассы</t>
  </si>
  <si>
    <t>№13
от 08.03.2014г.</t>
  </si>
  <si>
    <t>Протокол осмотра и проверки изоляторов перед монтажом  .</t>
  </si>
  <si>
    <t>№15
от 28.03.2014г</t>
  </si>
  <si>
    <t xml:space="preserve"> №14
</t>
  </si>
  <si>
    <t xml:space="preserve">Актосмотра свай до погружения </t>
  </si>
  <si>
    <t>№16
от 11.03.2014г.</t>
  </si>
  <si>
    <t xml:space="preserve">Журнал установки сборных фундаментов, подножников и забивки свай под опоры </t>
  </si>
  <si>
    <t>№17
от 12.03.2014г.</t>
  </si>
  <si>
    <t xml:space="preserve">Журнал сборки опор  </t>
  </si>
  <si>
    <t>№1
8от 07.04.2014г.</t>
  </si>
  <si>
    <t xml:space="preserve">Журнал установки опор  </t>
  </si>
  <si>
    <t>№19
от 07.04.2014г.</t>
  </si>
  <si>
    <t>Акт приемки установленных опор ВЛ-6кВ на куст 2</t>
  </si>
  <si>
    <t>№20
от 08.04.2014г.</t>
  </si>
  <si>
    <t>Акт освидетельствования скрытых работ по монтажу заземляющих устройств  .</t>
  </si>
  <si>
    <t xml:space="preserve"> №21
от 10.04.2014г</t>
  </si>
  <si>
    <t xml:space="preserve">Акт освидетельствования скрытых работ по монтажу заземляющих устройств   </t>
  </si>
  <si>
    <t>№ВЛ5/1
от 10.04.2014г.</t>
  </si>
  <si>
    <t xml:space="preserve">Журнал сращивание проводов и тросов  </t>
  </si>
  <si>
    <t>№22
от 15.04.2014г.</t>
  </si>
  <si>
    <t>Протокол осмотра и проверки разъединителей  .</t>
  </si>
  <si>
    <t>№23
от 25.04.2014г</t>
  </si>
  <si>
    <t>Ведомость  монтажа воздушной линии электропередачи .</t>
  </si>
  <si>
    <t>№24
от 25.04.2014г</t>
  </si>
  <si>
    <t>Акт  технической готовности.</t>
  </si>
  <si>
    <t>№26
от 25.04.2014г</t>
  </si>
  <si>
    <t xml:space="preserve">Ведомость  изменений и отступлений от проекта </t>
  </si>
  <si>
    <t>№27
от 25.04.2014г.</t>
  </si>
  <si>
    <t>Ведомость  технической документации, предъявляемой при сдаче-приемке электромонтажных работ</t>
  </si>
  <si>
    <t>Ведомость  электромонтажных недоделок, не препятствующих комплексному опробованию .</t>
  </si>
  <si>
    <t xml:space="preserve">Ведомость  смонтированного электрооборудования </t>
  </si>
  <si>
    <t xml:space="preserve">Протокол контрольной проверки стрел провеса и габаритов ВЛ 6кВ на куст 2  </t>
  </si>
  <si>
    <t>№31
от 16.04.2014 г.</t>
  </si>
  <si>
    <t>№32
от 16.04.2014 г.</t>
  </si>
  <si>
    <t xml:space="preserve">б.н. от 14.01.2014,             № РОСС RU.АГ75.Н01590 </t>
  </si>
  <si>
    <t>№ПСИ/202343_160836
№РОСС RU.КБ01.Д00032</t>
  </si>
  <si>
    <t>№АУ.01.2014.01</t>
  </si>
  <si>
    <t>№АЦСМ -12-01331,
№тн00001571</t>
  </si>
  <si>
    <t>№ 01-14
от 24.01.2014 г.</t>
  </si>
  <si>
    <t>Акт о результатах проверки изделий "разъединитель РЛНД-1.1-10Б400-Н УХЛ1  с приводом ПРНЗ-10 УХЛ1"</t>
  </si>
  <si>
    <t>Акт о результатах проверки изделий"провод сталеалюминевый сечением 70/11 мм²,  АС 70/11"</t>
  </si>
  <si>
    <t>Акт о результатах проверки изделий "Сталь полоса 5х40, сталь круг В-18, L=5м"</t>
  </si>
  <si>
    <t>Акт №ВЛ6/12 о результатах проверки изделий "Устройство ответвления на опоре промежуточной ПС10П-18БМ, установка разъединителя на опоре анкерной (концевой) АС10П-3М"</t>
  </si>
  <si>
    <t>Акт  приемки трассы .</t>
  </si>
  <si>
    <t>№13
от 10.03.2014г</t>
  </si>
  <si>
    <t xml:space="preserve">№14 </t>
  </si>
  <si>
    <t>Протокол  осмотра и проверки изоляторов перед монтажом .</t>
  </si>
  <si>
    <t>№15
от 30.03.2014г</t>
  </si>
  <si>
    <t>Акт осмотра свай до погружения .</t>
  </si>
  <si>
    <t>№16от 17.03.2014г</t>
  </si>
  <si>
    <t xml:space="preserve">Журнал  установки сборных фундаментов, подножников и забивки свай под опоры </t>
  </si>
  <si>
    <t>№17
от 17.03.2014г.</t>
  </si>
  <si>
    <t xml:space="preserve">Журнал  сборки опор </t>
  </si>
  <si>
    <t>№18
от 14.04.2014г.</t>
  </si>
  <si>
    <t xml:space="preserve">Журнал установки опор </t>
  </si>
  <si>
    <t>№19
от 14.04.2014г.</t>
  </si>
  <si>
    <t>Акт  приемки установленных опор ВЛ-6кВ на куст 3 .</t>
  </si>
  <si>
    <t>№20
от 14.04.2014г</t>
  </si>
  <si>
    <t>Акт освидетельствования скрытых работ по монтажу заземляющих устройств</t>
  </si>
  <si>
    <t xml:space="preserve"> №21
от 15.04.2014г.</t>
  </si>
  <si>
    <t>№ ВЛ6/1
от 15.04.2014г.</t>
  </si>
  <si>
    <t>Журнал сращивания проводов и тросов.</t>
  </si>
  <si>
    <t>№22
от 17.04.2014г</t>
  </si>
  <si>
    <t>Протокол осмотра и проверки разъединителей .</t>
  </si>
  <si>
    <t>№23
от 18.04.2014г</t>
  </si>
  <si>
    <t>№24
от 20.04.2014г.</t>
  </si>
  <si>
    <t>Ведомость изменений и отступлений от проекте</t>
  </si>
  <si>
    <t>№29
от 25.04.2014г.</t>
  </si>
  <si>
    <t xml:space="preserve">Ведомость смонтированного электрооборудования  </t>
  </si>
  <si>
    <t xml:space="preserve">Протокол  контрольной проверки стрел провеса и габаритов </t>
  </si>
  <si>
    <t>№31
от 20.04.2014г.</t>
  </si>
  <si>
    <t>№ВЛ6/1
от 27.03.14г</t>
  </si>
  <si>
    <t>№ВЛ6/2
от 27.03.14г</t>
  </si>
  <si>
    <t>№ВЛ6/3
от 27.03.14г</t>
  </si>
  <si>
    <t>№ВЛ6/4
от 27.03.14г</t>
  </si>
  <si>
    <t>№ВЛ6/5
от 27.03.14г</t>
  </si>
  <si>
    <t>№ВЛ6/6
от 27.03.14г</t>
  </si>
  <si>
    <t>№ВЛ6/7
от 27.03.14г</t>
  </si>
  <si>
    <t xml:space="preserve">№ВЛ6/8 </t>
  </si>
  <si>
    <t>№ВЛ6/9
от 27.03.14г</t>
  </si>
  <si>
    <t>№ВЛ6/10
от 27.03.14г</t>
  </si>
  <si>
    <t>№ВЛ6/11
от 27.03.14г</t>
  </si>
  <si>
    <t>№ВЛ6/12
от 27.03.14г</t>
  </si>
  <si>
    <t>№ВЛ6/12.1
от 27.03.14г</t>
  </si>
  <si>
    <t>№ВЛ6/12.2
от 27.03.14г</t>
  </si>
  <si>
    <t>№ ВЛ7/1
от 27.03.14г</t>
  </si>
  <si>
    <t>№ ВЛ7/2
от 27.03.14г</t>
  </si>
  <si>
    <t>№ ВЛ7/3
от 27.03.14г</t>
  </si>
  <si>
    <t>№ ВЛ7/4
от 27.03.14г</t>
  </si>
  <si>
    <t>№ ВЛ7/5
от 27.03.14г</t>
  </si>
  <si>
    <t>№ ВЛ7/6
от 27.03.14г</t>
  </si>
  <si>
    <t>№ ВЛ7/7
от 27.03.14г</t>
  </si>
  <si>
    <t>№ ВЛ7/8
от 27.03.14г</t>
  </si>
  <si>
    <t>№ ВЛ7/9
от 27.03.14г</t>
  </si>
  <si>
    <t>№ ВЛ7/10
от 27.03.14г</t>
  </si>
  <si>
    <t>№ ВЛ7/10.1
от 27.03.14г</t>
  </si>
  <si>
    <t>№ ВЛ7/10.2
от 27.03.14г</t>
  </si>
  <si>
    <t>№ ВЛ7/10.3
от 27.03.14г</t>
  </si>
  <si>
    <t>№ 11
от 17.03.2014г</t>
  </si>
  <si>
    <t>Протокол  осмотра и проверки изоляторов перед монтажом</t>
  </si>
  <si>
    <t>№ 13
от 28.03.2014г.</t>
  </si>
  <si>
    <t>Акт осмотра свай до погружения</t>
  </si>
  <si>
    <t xml:space="preserve"> № 14
от 17.03.2014г.</t>
  </si>
  <si>
    <t>Журнал  установки сборных фундаментов, подножников и забивки свай под опоры</t>
  </si>
  <si>
    <t xml:space="preserve"> № 15
от 17.03.2014г.</t>
  </si>
  <si>
    <t>№ 16
от 15.04.2014г</t>
  </si>
  <si>
    <t>№ 17
от 15.04.2014г.</t>
  </si>
  <si>
    <t xml:space="preserve">Акт  приемки установленных опор ВЛ-6кВ на куст 4 </t>
  </si>
  <si>
    <t>№ 18
от 16.04.2014г.</t>
  </si>
  <si>
    <t xml:space="preserve">Акт  освидетельствования скрытых работ по монтажу заземляющих устройств </t>
  </si>
  <si>
    <t>№19
от 17.04.2014г.</t>
  </si>
  <si>
    <t>№ ВЛ7/1
от 17.04.2014г</t>
  </si>
  <si>
    <t>Журнал  сращивание проводов и тросов .</t>
  </si>
  <si>
    <t>№ 20
от 18.04.2014г</t>
  </si>
  <si>
    <t>№ 21
от 21.04.2014г.</t>
  </si>
  <si>
    <t>№ 22
от 22.04.2014г.</t>
  </si>
  <si>
    <t xml:space="preserve">Акт  технической готовности </t>
  </si>
  <si>
    <t>№ 24
от 23.04.2014г.</t>
  </si>
  <si>
    <t>Ведомость  изменений и отступлений от проекта .</t>
  </si>
  <si>
    <t>№ 25
от 23.04.2014г</t>
  </si>
  <si>
    <t>Ведомость  технической документации, предъявляемой при сдаче-приемке электромонтажных работ .</t>
  </si>
  <si>
    <t>№ 26
от 23.04.2014г</t>
  </si>
  <si>
    <t>Ведомость электромонтажных недоделок, не препятствующих комплексному опробованию .</t>
  </si>
  <si>
    <t>№ 27
от 23.04.2014г</t>
  </si>
  <si>
    <t>Ведомость смонтированного электрооборудования</t>
  </si>
  <si>
    <t xml:space="preserve"> № 28
от 23.04.2014г.</t>
  </si>
  <si>
    <t xml:space="preserve">№ 29
от 22.04.2014г. </t>
  </si>
  <si>
    <t>Протокол  контрольной проверки стрел провеса и габаритов ВЛ-6кВ  на куст 4 .</t>
  </si>
  <si>
    <t>№ 30
от 23.04.2014г</t>
  </si>
  <si>
    <t>Серия ЭСК
№12-13</t>
  </si>
  <si>
    <t>№ВЛ5/1
от 05.03.14. г</t>
  </si>
  <si>
    <t>№ВЛ5/2
от 05.03.14. г</t>
  </si>
  <si>
    <t>№ВЛ5/3
от 05.03.14. г</t>
  </si>
  <si>
    <t>№ВЛ5/4
от 05.03.14. г</t>
  </si>
  <si>
    <t>№ВЛ5/5
от 05.03.14. г</t>
  </si>
  <si>
    <t>№ВЛ5/6
от 05.03.14. г</t>
  </si>
  <si>
    <t>№ВЛ5/7
от 05.03.14. г</t>
  </si>
  <si>
    <t>№ВЛ5/8
от 05.03.14. г</t>
  </si>
  <si>
    <t>№ ВЛ5/1
от 05.03.14. г</t>
  </si>
  <si>
    <t>№ ВЛ5/5
от 12.03.14. г</t>
  </si>
  <si>
    <t>№ ВЛ5/6
от 12.03.14. г</t>
  </si>
  <si>
    <t>№ВЛ6/1
05.03.14 г.</t>
  </si>
  <si>
    <t>№ВЛ7/1
от 05.03.14. г</t>
  </si>
  <si>
    <t>№ВЛ7/2
от 05.03.14. г</t>
  </si>
  <si>
    <t>№ВЛ7/3
от 05.03.14. г</t>
  </si>
  <si>
    <t>№ВЛ7/4
от 05.03.14. г</t>
  </si>
  <si>
    <t>№ВЛ7/5
от 05.03.14. г</t>
  </si>
  <si>
    <t>№ВЛ7/6
от 05.03.14. г</t>
  </si>
  <si>
    <t>№ВЛ7/7
от 05.03.14. г</t>
  </si>
  <si>
    <t>№ВЛ7/8
от 05.03.14. г</t>
  </si>
  <si>
    <t>№ ВЛ7/1
от 05.03.14. г</t>
  </si>
  <si>
    <t>№ ВЛ7/6
от 17.03.14. г</t>
  </si>
  <si>
    <t>№ВЛ7/1
от 05.03.14 г.</t>
  </si>
  <si>
    <t>№ВЛ5/1
от 27.03.14 г.</t>
  </si>
  <si>
    <t>№ВЛ5/2
от 27.03.14 г.</t>
  </si>
  <si>
    <t>№ВЛ5/3
от 27.03.14 г.</t>
  </si>
  <si>
    <t>№ВЛ5/4
от 27.03.14 г.</t>
  </si>
  <si>
    <t>№ВЛ5/5
от 27.03.14 г.</t>
  </si>
  <si>
    <t>№ВЛ5/6
от 27.03.14 г.</t>
  </si>
  <si>
    <t>№ВЛ5/7
от 27.03.14 г.</t>
  </si>
  <si>
    <t>№ВЛ5/8
от 27.03.14 г.</t>
  </si>
  <si>
    <t>№ВЛ5/12.1
от 27.03.14 г.</t>
  </si>
  <si>
    <t>№ВЛ5/12.2
от 27.03.14 г.</t>
  </si>
  <si>
    <t>№ВЛ5/9 
от 27.03.14 г.</t>
  </si>
  <si>
    <t>№ВЛ5/10 
от 27.03.14 г.</t>
  </si>
  <si>
    <t>№ВЛ5/11
от 27.03.14 г.</t>
  </si>
  <si>
    <t>№ВЛ5/12
от 27.03.14 г.</t>
  </si>
  <si>
    <t>Протокол наладки и испытания разъединителя</t>
  </si>
  <si>
    <t>Испытательная лаборатория 
ООО "ГлавЭнергоМонтаж"</t>
  </si>
  <si>
    <t>от 15.05.201 г.</t>
  </si>
  <si>
    <t>Паспорт, стройство защиты птиц от поражения электри-
ческим током на ВЛ антиприсадочного типа ЗП-АП2</t>
  </si>
  <si>
    <r>
      <rPr>
        <sz val="8"/>
        <rFont val="Times New Roman"/>
        <family val="1"/>
        <charset val="204"/>
      </rPr>
      <t xml:space="preserve">№ГКРГИ-Т/18/ 598
</t>
    </r>
    <r>
      <rPr>
        <sz val="9"/>
        <rFont val="Times New Roman"/>
        <family val="1"/>
        <charset val="204"/>
      </rPr>
      <t>от 29.05.2014 г.</t>
    </r>
  </si>
  <si>
    <t>Пугачёв М. В.</t>
  </si>
  <si>
    <t>Книга 2 папка 1.2.</t>
  </si>
  <si>
    <t xml:space="preserve"> Книга 2 папка 1.3.</t>
  </si>
  <si>
    <t>№1
от 05.03.14. г</t>
  </si>
  <si>
    <t>№2
ОТ 27.03.14 Г.</t>
  </si>
  <si>
    <t>№2
от27.03.14 г.</t>
  </si>
  <si>
    <t>№2
от 27.03.14 г.</t>
  </si>
  <si>
    <t>Книга 2 папка1.4.</t>
  </si>
  <si>
    <t>Книга 2 папка 1.5.</t>
  </si>
  <si>
    <t>Акт о результатах проверки изделий "свая металлическая С1-7"</t>
  </si>
  <si>
    <t>Акт о результатах проверки изделий "свая металлическая С1-8"</t>
  </si>
  <si>
    <t>Акт о результатах проверки изделий "свая металлическая С1-7К"</t>
  </si>
  <si>
    <t>Акт о результатах проверки изделий "свая металлическая С1-8К"</t>
  </si>
  <si>
    <t>Акт о результатах проверки изделий  "Песок природный мелкий"</t>
  </si>
  <si>
    <t>Акт о результатах проверки изделий "свая металлическая С1-10"</t>
  </si>
  <si>
    <t>Акт о результатах проверки изделий "свая металлическая С1-12"</t>
  </si>
  <si>
    <t>№ВЛ5/9
от 05.03.14. г</t>
  </si>
  <si>
    <t>№ВЛ5/10
от 05.03.14. г</t>
  </si>
  <si>
    <t>№ВЛ5/11
от 05.03.14. г</t>
  </si>
  <si>
    <t xml:space="preserve"> №ВЛ5/12
от 05.03.14. г</t>
  </si>
  <si>
    <t>№ ВЛ5/1
от 11.03.14. г</t>
  </si>
  <si>
    <t>№ ВЛ5/2
от 12.03.14. г</t>
  </si>
  <si>
    <t>№ ВЛ5/3
от 12.03.14. г</t>
  </si>
  <si>
    <t>№ ВЛ5/4
от 12.03.14. г</t>
  </si>
  <si>
    <t>№ ВЛ5/7
от 12.03.14.г</t>
  </si>
  <si>
    <t>№ВЛ5
от 17.01.14 г.</t>
  </si>
  <si>
    <t>№ВЛ6/5
от 05.03.14. г</t>
  </si>
  <si>
    <t>№ВЛ6/6
от 05.03.14. г</t>
  </si>
  <si>
    <t>№ВЛ6/4
 от 05.03.14. г</t>
  </si>
  <si>
    <t>№ВЛ6/3
от 05.03.14. г</t>
  </si>
  <si>
    <t>№ВЛ6/2
от 05.03.14. г</t>
  </si>
  <si>
    <t>№ВЛ6/1
от 05.03.14. г</t>
  </si>
  <si>
    <t>№ВЛ6/7
от 05.03.14. г</t>
  </si>
  <si>
    <t>№ВЛ6/8
от 05.03.14. г</t>
  </si>
  <si>
    <t>№ВЛ6/9
от 05.03.14. г</t>
  </si>
  <si>
    <t xml:space="preserve"> №ВЛ6/10
от 05.03.14. г</t>
  </si>
  <si>
    <t>№ВЛ7/9
от 05.03.14. г</t>
  </si>
  <si>
    <t xml:space="preserve"> №ВЛ7/10
 от 05.03.14. г</t>
  </si>
  <si>
    <t>№ ВЛ7/
 от 07.03.14. г</t>
  </si>
  <si>
    <t>№ ВЛ7/2
 от 17.03.14. г</t>
  </si>
  <si>
    <t>№ ВЛ7/3
от 17.03.14. г</t>
  </si>
  <si>
    <t>№ ВЛ7/4
от 17.03.14. г</t>
  </si>
  <si>
    <t>№ ВЛ7/5
от 17.03.14. г</t>
  </si>
  <si>
    <t>№ ВЛ7/7
от 17.03.14.г</t>
  </si>
  <si>
    <t>Схема измерений монтажных стрел провеса и габарита провода</t>
  </si>
  <si>
    <t>№31.1
от14.04.2014г.</t>
  </si>
  <si>
    <t>№30.1
от 16.04.2014 г.</t>
  </si>
  <si>
    <t>№31.1
от 16.04.2014 г.</t>
  </si>
  <si>
    <t>Сертификат, "колпачек полиэтиленовый для крепления штыревых изоляторов К-6"</t>
  </si>
  <si>
    <t>Исполнительная схема закрепления осей,
линия высоковольтная 6 кВ на куст 3</t>
  </si>
  <si>
    <t>Исполнительная схема положения опор ВЛ,
линия высоковольтная 6 кВ на куст 3</t>
  </si>
  <si>
    <t>Исполнительная схема применяемых опор на ВЛ 6 кВ на куст 3</t>
  </si>
  <si>
    <t>№4</t>
  </si>
  <si>
    <t>№5</t>
  </si>
  <si>
    <t>Исполнительная схема планового положения свай. линия высоковольтная 6 кВ на куст 3</t>
  </si>
  <si>
    <t>Трансформаторы ТСЗГЛФ11-630/10 зав. №1778809  Паспорт.</t>
  </si>
  <si>
    <t>Трансформаторы ТСЗГЛФ11-630/10 зав. №1778103  Паспорт.</t>
  </si>
  <si>
    <t>Автоматические конденсаторные установки для компенсации реактивной мощности. Техническое описание и руководство по эксплуотации.</t>
  </si>
  <si>
    <t>Шкаф ШВВ-2 Техническое описание и инструкция по эксплуотации.</t>
  </si>
  <si>
    <t>"Минский электромеханический завод"</t>
  </si>
  <si>
    <t>ЗАО "ГРУППА КОМПАНИЙ "ЭЛЕКТРОЩИТ"-
ТМ САМАРА"</t>
  </si>
  <si>
    <t>ООО "ЧЕБОКСАРСКАЯ ЭЛЕКТРОТЕХНИКА И АВТОМАТИКА"</t>
  </si>
  <si>
    <t>ООО "ЧЭТА"</t>
  </si>
  <si>
    <t>Блок-бокс КТП №5</t>
  </si>
  <si>
    <t xml:space="preserve">Инструкция БМЗ </t>
  </si>
  <si>
    <t>№ КШПЕ.674817.300 И</t>
  </si>
  <si>
    <t>Выключатель нагрузки автогазовый типа ВНА СЭЩ П-10/630-20 ЗП У2 Паспорт.</t>
  </si>
  <si>
    <t>Выключатель нагрузки автогазовый типа ВНА СЭЩ Л-10/630-20 ЗП У2 Паспорт.</t>
  </si>
  <si>
    <t>Принял:</t>
  </si>
  <si>
    <t xml:space="preserve">Объект: </t>
  </si>
  <si>
    <t xml:space="preserve">Объединение, трест: </t>
  </si>
  <si>
    <t>Проверил:</t>
  </si>
  <si>
    <t>Представитель заказчика:</t>
  </si>
  <si>
    <t>Ведомость технической документации, предъявляемой при сдаче-приемке электромонтажных работ</t>
  </si>
  <si>
    <t>Акт технической готовности электромонтажных работ</t>
  </si>
  <si>
    <t>Ведомость изменений и отступлений от проекта</t>
  </si>
  <si>
    <t>Ведомость электромонтажных недоделок, не препятствующих комплексному опробованию</t>
  </si>
  <si>
    <t>Исполнительная схема</t>
  </si>
  <si>
    <t>Протокол осмотра и проверки сопротивления изоляции кабелей на барабане перед прокладкой</t>
  </si>
  <si>
    <t xml:space="preserve">ООО </t>
  </si>
  <si>
    <t>А.А. Давыденко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</si>
  <si>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</si>
  <si>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ООО "Тепловые системы"</t>
  </si>
  <si>
    <r>
      <t xml:space="preserve">Заказчик: </t>
    </r>
    <r>
      <rPr>
        <i/>
        <u/>
        <sz val="10"/>
        <rFont val="Times New Roman"/>
        <family val="1"/>
        <charset val="204"/>
      </rPr>
      <t>АО "ИНК-Запад"</t>
    </r>
  </si>
  <si>
    <r>
      <t xml:space="preserve">Подрядчик: </t>
    </r>
    <r>
      <rPr>
        <i/>
        <u/>
        <sz val="10"/>
        <rFont val="Times New Roman"/>
        <family val="1"/>
        <charset val="204"/>
      </rPr>
      <t>ООО "Тепловые системы"</t>
    </r>
  </si>
  <si>
    <r>
      <t xml:space="preserve">СМУ, СУ, ПМК, КТП: </t>
    </r>
    <r>
      <rPr>
        <i/>
        <u/>
        <sz val="10"/>
        <rFont val="Times New Roman"/>
        <family val="1"/>
        <charset val="204"/>
      </rPr>
      <t>ООО "Тепловые системы"</t>
    </r>
  </si>
  <si>
    <t>Инженер ПТО</t>
  </si>
  <si>
    <t>Инженер ИСК</t>
  </si>
  <si>
    <t>"ИФ ИнтерГазСервис "</t>
  </si>
  <si>
    <r>
      <t xml:space="preserve">Участок: </t>
    </r>
    <r>
      <rPr>
        <i/>
        <u/>
        <sz val="10"/>
        <rFont val="Times New Roman"/>
        <family val="1"/>
        <charset val="204"/>
      </rPr>
      <t>ЭМУ</t>
    </r>
  </si>
  <si>
    <t>Министерство: н/п</t>
  </si>
  <si>
    <t>КС для транспорта и закачки в пласт ПНГ на ИНМ</t>
  </si>
  <si>
    <t>Акт готовности строительной части помещений (сооружений) к производству электромонтажных работ</t>
  </si>
  <si>
    <t xml:space="preserve">Ведомость смонтированного электрооборудования </t>
  </si>
  <si>
    <t xml:space="preserve">Протокол измерения сопротивления изоляции кабелей после прокладки </t>
  </si>
  <si>
    <t>ООО "ИНЭКС СЕРТ"</t>
  </si>
  <si>
    <t>Свидетельство о поверке (мегаомметр Е6-31) (копия)</t>
  </si>
  <si>
    <t>б/н от 10.06.2022г.</t>
  </si>
  <si>
    <t>№1 от 10.06.2022г.</t>
  </si>
  <si>
    <t>№1 от 06.07.2021г.</t>
  </si>
  <si>
    <t>№2 от 06.07.2021г</t>
  </si>
  <si>
    <t>№17 от 10.06.2022г.</t>
  </si>
  <si>
    <t>Рег.№53668-13 от 02.07.2021г.</t>
  </si>
  <si>
    <t>ООО ПК "ТС Полюс"</t>
  </si>
  <si>
    <t>№18-1000 от 06.07.2021г.</t>
  </si>
  <si>
    <t>Технический паспорт-руководство эксплуатации</t>
  </si>
  <si>
    <t>б/н от 2021г.</t>
  </si>
  <si>
    <t xml:space="preserve">Сертификат соответствия на шкафы </t>
  </si>
  <si>
    <t>№ОГН4.RU.1101.В00366 с 13.05.2019г. по 12.05.2022г.</t>
  </si>
  <si>
    <t xml:space="preserve"> №RU C-RU.ИМ43.В.01126 с 30.05.2018 по 29.05.2023</t>
  </si>
  <si>
    <t>№22-1000 от 03.08.2021г.</t>
  </si>
  <si>
    <t>№НКГЖ.411611.003ПС от 03.08.2021г.</t>
  </si>
  <si>
    <t>ООО НПП "ЭЛЕМЕР"</t>
  </si>
  <si>
    <t>Свидетельство об утверждении типа средств измерений (копия)</t>
  </si>
  <si>
    <t>RU.C.32.004.А №66551/1 от 13.07.2018г.</t>
  </si>
  <si>
    <t>АРВК МТР и оборудования на термопреобразователь ТПУ 0304 (копия)</t>
  </si>
  <si>
    <t>АРВК МТР и оборудования на шкаф ШУЭ-1000-3 (копия)</t>
  </si>
  <si>
    <t>Паспорт на термопреобразователь ТПУ 0304</t>
  </si>
  <si>
    <t>№RU C-RU.ОБ01.В.00202 с 01.12.2017 по 30.11.2022</t>
  </si>
  <si>
    <t>Сертификат соответствия на ТПУ 0304  (копия)</t>
  </si>
  <si>
    <t>№24-1000 от 03.08.2021г.</t>
  </si>
  <si>
    <t>АРВК МТР и оборудования на FECA/TS2 кабельный ввод взрывозащищенный (копия)</t>
  </si>
  <si>
    <t>Паспорт на FECA/TS2 кабельный ввод взрывозащищенный (копия)</t>
  </si>
  <si>
    <t>б/н от 09.09.2020г.</t>
  </si>
  <si>
    <t>ООО "Завод Горэлтех"</t>
  </si>
  <si>
    <t xml:space="preserve"> №RU C-RU.АА87.В.00437/20 с 29.06.2020 по 28.06.2025</t>
  </si>
  <si>
    <t>Сертификат соответствия на FECA/TS2 кабельный ввод взрывозащищенный (копия)</t>
  </si>
  <si>
    <t>АРВК МТР и оборудования на коробку соединительную TS-MF-L1 (копия)</t>
  </si>
  <si>
    <t>№26-1000 от 06.07.2021г.</t>
  </si>
  <si>
    <t>б/н 11.05.2021г.</t>
  </si>
  <si>
    <t>Паспорт. Руководство по эксплуатации  на коробку соединительную TS-MF-L1</t>
  </si>
  <si>
    <t>№ЕАЭС RU C- RU.МЮ62.В.00753/19 с 23.07.2019 по 22.07.2024г.</t>
  </si>
  <si>
    <t>Сертификат соответствия  на коробку соединительную TS (копия)</t>
  </si>
  <si>
    <t>№28-1000 от 06.07.2021г.</t>
  </si>
  <si>
    <t>АРВК МТР и оборудования на коробку соединительную TS-M-L1 (копия)</t>
  </si>
  <si>
    <t>б/н 25.01.2020г.</t>
  </si>
  <si>
    <t>Паспорт. Руководство по эксплуатации  на коробку соединительную TS-M-L1</t>
  </si>
  <si>
    <t>АРВК МТР и оборудования на коробку соединительную TS-LED (копия)</t>
  </si>
  <si>
    <t>№29-1000 от 06.07.2021г.</t>
  </si>
  <si>
    <t>Паспорт. Руководство по эксплуатации  на коробку соединительную TS-LED</t>
  </si>
  <si>
    <t>б/н 24.05.2021г.</t>
  </si>
  <si>
    <t>АРВК МТР и оборудования на коробку соединительную TS-LED-F (копия)</t>
  </si>
  <si>
    <t>№30-1000 от 06.07.2021г.</t>
  </si>
  <si>
    <t>Паспорт. Руководство по эксплуатации  на коробку соединительную TS-LED-F</t>
  </si>
  <si>
    <t>№31-1000 от 06.07.2021г.</t>
  </si>
  <si>
    <t>АРВК МТР и оборудования на коробку соединительную TS-L35 (копия)</t>
  </si>
  <si>
    <t xml:space="preserve">Паспорт. Руководство по эксплуатации  на коробку соединительную TS-L35 </t>
  </si>
  <si>
    <t>б/н от 05.06.2021г.</t>
  </si>
  <si>
    <t>б/н от 28.06.2021г.</t>
  </si>
  <si>
    <t>№32-1000 от 06.07.2021г.</t>
  </si>
  <si>
    <t>АРВК МТР и оборудования на коробку соединительную TS-L50 (копия)</t>
  </si>
  <si>
    <t xml:space="preserve">Паспорт. Руководство по эксплуатации  на коробку соединительную TS-L50 </t>
  </si>
  <si>
    <t>б/н от 09.06.2021г.</t>
  </si>
  <si>
    <t>АРВК МТР и оборудования на FECA/TS3 кабельный ввод взрывозащищенный (копия)</t>
  </si>
  <si>
    <t>№33-1000 от 06.07.2021г.</t>
  </si>
  <si>
    <t>АРВК МТР и оборудования на FECA/TS4 кабельный ввод взрывозащищенный (копия)</t>
  </si>
  <si>
    <t>№34-1000 от 06.07.2021г.</t>
  </si>
  <si>
    <t>Паспорт на FECA/TS кабельный ввод взрывозащищенный (копия)</t>
  </si>
  <si>
    <t>Сертификат соответствия на FECA/TS кабельный ввод взрывозащищенный (копия)</t>
  </si>
  <si>
    <t>АРВК МТР и оборудования на кабель  (копия)</t>
  </si>
  <si>
    <t>№38-1000 от 06.07.2021г.</t>
  </si>
  <si>
    <t>Паспорт качества на кабель (копия)</t>
  </si>
  <si>
    <t>б/н от 06.05.17г.</t>
  </si>
  <si>
    <t>ООО "Кабельный завод Кабэкс"</t>
  </si>
  <si>
    <t>№39-1000 от 06.07.2021г.</t>
  </si>
  <si>
    <t>б/н от 31.08.19г.</t>
  </si>
  <si>
    <t>Сертификат на кабель (копия)</t>
  </si>
  <si>
    <t>№C-RU.ПБ25.В.02877 с 12.12.14г. по 11.12.2019</t>
  </si>
  <si>
    <t>№44-1000 от 28.07.2021г.</t>
  </si>
  <si>
    <t>№21058 от 28.07.21г.</t>
  </si>
  <si>
    <t>№45-1000 от  06.07.2021г.</t>
  </si>
  <si>
    <t>№24343 от 14.11.19г.</t>
  </si>
  <si>
    <t>№46-1000 от  06.07.2021г.</t>
  </si>
  <si>
    <t>АО "ИРКУТСККАБЕЛЬ"</t>
  </si>
  <si>
    <t>№31Н04162 от 09.11.19г.</t>
  </si>
  <si>
    <t>№31Н04164 от 09.11.19г.</t>
  </si>
  <si>
    <t>№47-1000 от  06.07.2021г.</t>
  </si>
  <si>
    <t>№3157 от 17.02.19г.</t>
  </si>
  <si>
    <t>№48-1000 от 06.07.2021г.</t>
  </si>
  <si>
    <t>13569 от 04.10.2018г.</t>
  </si>
  <si>
    <t>№49-1000 от  06.07.2021г.</t>
  </si>
  <si>
    <t>№50-1000 от  06.07.2021г.</t>
  </si>
  <si>
    <t>Сертификат качества на кабель (копия)</t>
  </si>
  <si>
    <t>№19957 от 27.12.18г.</t>
  </si>
  <si>
    <t>№19958 от 27.12.18г.</t>
  </si>
  <si>
    <t>№86 103 от 05.04.2018г.</t>
  </si>
  <si>
    <t>АРВК МТР и оборудования на пружину типа ППД-0  (копия)</t>
  </si>
  <si>
    <t>№52-1000 от  06.07.2021г.</t>
  </si>
  <si>
    <t>Краткое руководство по эксплуатации (копия)</t>
  </si>
  <si>
    <t>б\н</t>
  </si>
  <si>
    <t>IEK</t>
  </si>
  <si>
    <t>АРВК МТР и оборудования на концевую муфту  (копия)</t>
  </si>
  <si>
    <t>№55-1000 от  06.07.2021г.</t>
  </si>
  <si>
    <t>№56-1000 от  06.07.2021г.</t>
  </si>
  <si>
    <t xml:space="preserve">Технический паспорт на концевую муфту </t>
  </si>
  <si>
    <t>б/н от 30.06.2021г.</t>
  </si>
  <si>
    <t>ООО "ТЕРМОФИТ"</t>
  </si>
  <si>
    <t>АРВК МТР и оборудования на хомут TS  (копия)</t>
  </si>
  <si>
    <t>№65-1000 от  06.07.2021г.</t>
  </si>
  <si>
    <t>Паспорт качества на хомут TS (копия)</t>
  </si>
  <si>
    <t>№177</t>
  </si>
  <si>
    <t>ООО "КомпанияВентПоставка"</t>
  </si>
  <si>
    <t>Информационное письмо (копия)</t>
  </si>
  <si>
    <t>№КО-361 от 30.05.2017г.</t>
  </si>
  <si>
    <t>(подпись)        (дата)</t>
  </si>
  <si>
    <t>Спецификация материалов</t>
  </si>
  <si>
    <t>Общий журнал работ (копия)</t>
  </si>
  <si>
    <t>№23-1000 от 03.08.2021г.</t>
  </si>
  <si>
    <t>Перечень субподрядных организаций и ответственных лиц, участвующих в строительстве</t>
  </si>
  <si>
    <t xml:space="preserve">№5 </t>
  </si>
  <si>
    <t>№3 от 28.07.2021г.</t>
  </si>
  <si>
    <t>60</t>
  </si>
  <si>
    <t>61</t>
  </si>
  <si>
    <t>62</t>
  </si>
  <si>
    <t>75</t>
  </si>
  <si>
    <t>93</t>
  </si>
  <si>
    <t>б/н от 23.09.2021г.</t>
  </si>
  <si>
    <t>№1 от 09.06.2022г.</t>
  </si>
  <si>
    <t>№2 от 09.06.2022г.</t>
  </si>
  <si>
    <t>№3 от 09.06.2022г.</t>
  </si>
  <si>
    <t>№4 от 09.06.2022г.</t>
  </si>
  <si>
    <t>№5 от 09.06.2022г.</t>
  </si>
  <si>
    <t>№6 от 09.06.2022г.</t>
  </si>
  <si>
    <t>№7 от 09.06.2022г.</t>
  </si>
  <si>
    <t>б/н  от 09.06.2022г.</t>
  </si>
  <si>
    <t>№53-1000 от  06.07.2021г.</t>
  </si>
  <si>
    <t>АРВК МТР и оборудования на провод медный МГ6</t>
  </si>
  <si>
    <t>Этикетка (копия)</t>
  </si>
  <si>
    <t>№22987 от 24.09.2020г.</t>
  </si>
  <si>
    <t>ООО "Завод Агрокабель"</t>
  </si>
  <si>
    <t>№54-1000 от  06.07.2021г.</t>
  </si>
  <si>
    <t>№22989 от 24.09.2020г.</t>
  </si>
  <si>
    <t>АРВК МТР и оборудования на провод медный МГ10</t>
  </si>
  <si>
    <t>АРВК МТР и оборудования на зажим для хомута TS  (копия)</t>
  </si>
  <si>
    <t>№66-1000 от  06.07.2021г.</t>
  </si>
  <si>
    <t>АРВК МТР и оборудования на маркировочную бирку  (копия)</t>
  </si>
  <si>
    <t>№67-1000 от  06.07.2021г.</t>
  </si>
  <si>
    <t>Отказное письмо (копия)</t>
  </si>
  <si>
    <t>№176 от 04.07.2014г.</t>
  </si>
  <si>
    <t>ООО "КЭЗ КВТ"</t>
  </si>
  <si>
    <t>Паспорт качества на маркировочную бирку (копия)</t>
  </si>
  <si>
    <t>№1.999.001 ЭТ</t>
  </si>
  <si>
    <t>Фортизфлекс</t>
  </si>
  <si>
    <t>№68-1000 от  06.07.2021г.</t>
  </si>
  <si>
    <t>№69-1000 от  06.07.2021г.</t>
  </si>
  <si>
    <t>АРВК МТР и оборудования на хомуты  (копия)</t>
  </si>
  <si>
    <t>№70-1000 от  06.07.2021г.</t>
  </si>
  <si>
    <t xml:space="preserve">Этикетка на хомуты </t>
  </si>
  <si>
    <t>Арктик</t>
  </si>
  <si>
    <t>№72-1000 от  06.07.2021г.</t>
  </si>
  <si>
    <t>№73-1000 от  06.07.2021г.</t>
  </si>
  <si>
    <t>АРВК МТР и оборудования на изоленту   (копия)</t>
  </si>
  <si>
    <t>№74-1000 от  06.07.2021г.</t>
  </si>
  <si>
    <t>Технический паспорт на изоленту (копия)</t>
  </si>
  <si>
    <t>ЭРА</t>
  </si>
  <si>
    <t>№75-1000 от  06.07.2021г.</t>
  </si>
  <si>
    <t>№76-1000 от  06.07.2021г.</t>
  </si>
  <si>
    <t>№77-1000 от  06.07.2021г.</t>
  </si>
  <si>
    <t>№78-1000 от  06.07.2021г.</t>
  </si>
  <si>
    <t>АРВК МТР и оборудования на провод   (копия)</t>
  </si>
  <si>
    <t>№79-1000 от  06.07.2021г.</t>
  </si>
  <si>
    <t>Сертификат качества на провод (копия)</t>
  </si>
  <si>
    <t>№КЗЦА046901 от 28.07.2021г.</t>
  </si>
  <si>
    <t>АО "ЭКЗ"</t>
  </si>
  <si>
    <t>Сертификат соответствия на провод (копия)</t>
  </si>
  <si>
    <t>№ЕАЭС RU C-RU.ПБ26.В.00054/19 с 18.12.2019 по 17.12.2024г.</t>
  </si>
  <si>
    <t>АРВК МТР и оборудования на медный наконечник   (копия)</t>
  </si>
  <si>
    <t>№81-1000 от  06.07.2021г.</t>
  </si>
  <si>
    <t>Паспорт на медный наконечник   (копия)</t>
  </si>
  <si>
    <t>№ЗЭТА.010.610.000ПС от 29.06.2021г.</t>
  </si>
  <si>
    <t>АО "ЗЭТА"</t>
  </si>
  <si>
    <t>№82-1000 от  06.07.2021г.</t>
  </si>
  <si>
    <t>б/н от 06.10.2020г.</t>
  </si>
  <si>
    <t>ООО "ЭЛКОМ-ЭЛЕКТРО"</t>
  </si>
  <si>
    <t>АРВК МТР и оборудования на болт   (копия)</t>
  </si>
  <si>
    <t>№83-1000 от  06.07.2021г.</t>
  </si>
  <si>
    <t>Сертификат качества на болт (копия)</t>
  </si>
  <si>
    <t>№000281 от 02.2019г.</t>
  </si>
  <si>
    <t>АО "Дружковский метизный завод"</t>
  </si>
  <si>
    <t>№84-1000 от  06.07.2021г.</t>
  </si>
  <si>
    <t>АРВК МТР и оборудования на гайку   (копия)</t>
  </si>
  <si>
    <t>№85-1000 от  06.07.2021г.</t>
  </si>
  <si>
    <t>Сертификат качества на гайку (копия)</t>
  </si>
  <si>
    <t>№86-1000 от  06.07.2021г.</t>
  </si>
  <si>
    <t>№12 от 01.02.2019г.</t>
  </si>
  <si>
    <t>ООО "Максимум"</t>
  </si>
  <si>
    <t>№87-1000 от  06.07.2021г.</t>
  </si>
  <si>
    <t>АРВК МТР и оборудования на термотрубку   (копия)</t>
  </si>
  <si>
    <t>№88-1000 от  06.07.2021г.</t>
  </si>
  <si>
    <t xml:space="preserve">Паспорт качества на термотрубку   (копия) </t>
  </si>
  <si>
    <t>ООО "Группа Меттатрон"</t>
  </si>
  <si>
    <t>№РОСС RU АМ05.Н.04865 с 08.08.2019 по 07.08.2022г.</t>
  </si>
  <si>
    <t>АРВК МТР и оборудования на стойку   (копия)</t>
  </si>
  <si>
    <t>№95-1000 от  06.07.2021г.</t>
  </si>
  <si>
    <t>Руководство по эксплуатации на стойку   (копия)</t>
  </si>
  <si>
    <t>ОАО "ЗЭМИ"</t>
  </si>
  <si>
    <t>АРВК МТР и оборудования на болт анкерный   (копия)</t>
  </si>
  <si>
    <t>№96-1000 от  06.07.2021г.</t>
  </si>
  <si>
    <t>Паспорт изделия на болт анкерный   (копия)</t>
  </si>
  <si>
    <t>№исх.1853 от 12.02.2019г.</t>
  </si>
  <si>
    <t>ООО "АМ-ГРУПП"</t>
  </si>
  <si>
    <t>АРВК МТР и оборудования на кронштейн (копия)</t>
  </si>
  <si>
    <t xml:space="preserve">Паспорт  на кронштейн (копия) </t>
  </si>
  <si>
    <t>б/н от 03.03.2021г.</t>
  </si>
  <si>
    <t>АРВК МТР и оборудования на металлорукав  (копия)</t>
  </si>
  <si>
    <t>№103-1000 от  06.07.2021г.</t>
  </si>
  <si>
    <t>Паспорт на металлорукав  (копия)</t>
  </si>
  <si>
    <t xml:space="preserve">б/н </t>
  </si>
  <si>
    <t>Сертификат соответствия на металлорукав  (копия)</t>
  </si>
  <si>
    <t>№РОСС RU АД07.Н00357 с 28.06.2019 по 27.06.2022г.</t>
  </si>
  <si>
    <t>АРВК МТР и оборудования на оконцеватель  (копия)</t>
  </si>
  <si>
    <t>№104-1000 от  06.07.2021г.</t>
  </si>
  <si>
    <t>Паспорт на оконцеватель  (копия)</t>
  </si>
  <si>
    <t>№ЗЭТА.041.009.000 ПС от 29.06.2021г.</t>
  </si>
  <si>
    <t>№105-1000 от  06.07.2021г.</t>
  </si>
  <si>
    <t>Паспорт качества на термотрубку (копия)</t>
  </si>
  <si>
    <t>Отказное письмо на термотрубку  (копия)</t>
  </si>
  <si>
    <t>№38 от 21.02.2017г.</t>
  </si>
  <si>
    <t>АРВК МТР и оборудования на Z-профиль   (копия)</t>
  </si>
  <si>
    <t>№106-1000 от  06.07.2021г.</t>
  </si>
  <si>
    <t>Паспорт на Z-профиль  (копия)</t>
  </si>
  <si>
    <t>ОАО "Старооскольский завод электромонтажных изделий"</t>
  </si>
  <si>
    <t>Сертификат соответствия  на Z-профиль   (копия)</t>
  </si>
  <si>
    <t>№РОСС RU НВ25.Н.02581 с 04.03.2020 по 03.03.2023г.</t>
  </si>
  <si>
    <t>АРВК МТР и оборудования на винт 5х30   (копия)</t>
  </si>
  <si>
    <t>№107-1000 от  06.07.2021г.</t>
  </si>
  <si>
    <t>Сертификат качества на винт 5х30 (копия)</t>
  </si>
  <si>
    <t>№124393 от 29.08.2017г.</t>
  </si>
  <si>
    <t>ООО "Крепеж-ХЛ"</t>
  </si>
  <si>
    <t>АРВК МТР и оборудования   на гайку М5.016 (копия)</t>
  </si>
  <si>
    <t>№108-1000 от  06.07.2021г.</t>
  </si>
  <si>
    <t>Сертификат качества на гайку М5.016 (копия)</t>
  </si>
  <si>
    <t>№000281 от 03.2019г.</t>
  </si>
  <si>
    <t>ОАО "Дружковский метизный завод"</t>
  </si>
  <si>
    <t>АРВК МТР и оборудования   на шайбу М5.016 (копия)</t>
  </si>
  <si>
    <t>№109-1000 от  06.07.2021г.</t>
  </si>
  <si>
    <t>Сертификат качества на шайбу М5.016 (копия)</t>
  </si>
  <si>
    <t>№12 от 01.02.2018г.</t>
  </si>
  <si>
    <t>АРВК МТР и оборудования   на шайбу М5 65Г016 (копия)</t>
  </si>
  <si>
    <t>№110-1000 от  06.07.2021г.</t>
  </si>
  <si>
    <t>Сертификат качества на шайбу М5 65Г016 (копия)</t>
  </si>
  <si>
    <t>АРВК МТР и оборудования на трубу   (копия)</t>
  </si>
  <si>
    <t>№111-1000 от  06.07.2021г.</t>
  </si>
  <si>
    <t>Сертификат качества на трубу   (копия)</t>
  </si>
  <si>
    <t>№219-ц от 19.02.2019г.</t>
  </si>
  <si>
    <t>ООО "Трубный завод"</t>
  </si>
  <si>
    <t>№112-1000 от  06.07.2021г.</t>
  </si>
  <si>
    <t>№380/3-ц от 12.03.2019г.</t>
  </si>
  <si>
    <t>№114-1000 от  06.07.2021г.</t>
  </si>
  <si>
    <t>№81900466 от 10.05.2019г.</t>
  </si>
  <si>
    <t>№115-1000 от  06.07.2021г.</t>
  </si>
  <si>
    <t>№116-1000 от  06.07.2021г.</t>
  </si>
  <si>
    <t>АРВК МТР и оборудования на муфту   (копия)</t>
  </si>
  <si>
    <t>№117-1000 от  06.07.2021г.</t>
  </si>
  <si>
    <t>Паспорт качества на муфту (копия)</t>
  </si>
  <si>
    <t>№118-1000 от  06.07.2021г.</t>
  </si>
  <si>
    <t>№ЗЭТА.040.417.000 ПС от 29.06.2021г.</t>
  </si>
  <si>
    <t>№126-1000 от  06.07.2021г.</t>
  </si>
  <si>
    <t>№127-1000 от  06.07.2021г.</t>
  </si>
  <si>
    <t>б/н  от 29.06.2021г.</t>
  </si>
  <si>
    <t>АРВК МТР и оборудования на хомутик   (копия)</t>
  </si>
  <si>
    <t>№133-1000 от  06.07.2021г.</t>
  </si>
  <si>
    <t>Паспорт на хомутик   (копия)</t>
  </si>
  <si>
    <t>№ЗЭТА.041.809.000 ПС от 29.06.2021г.</t>
  </si>
  <si>
    <t>№134-1000 от  06.07.2021г.</t>
  </si>
  <si>
    <t>№135-1000 от  06.07.2021г.</t>
  </si>
  <si>
    <t>АРВК МТР и оборудования на уголок   (копия)</t>
  </si>
  <si>
    <t>№136-1000 от  06.07.2021г.</t>
  </si>
  <si>
    <t>Сертификат качества на уголок   (копия)</t>
  </si>
  <si>
    <t>№2019663464 от 03.03.2020г.</t>
  </si>
  <si>
    <t>ООО "УГМК-Сталь"</t>
  </si>
  <si>
    <t>№151-1000 от  18.03.2022г.</t>
  </si>
  <si>
    <t>Письмо-согласование</t>
  </si>
  <si>
    <t>№17/03-ТС от 17.03.2022г.</t>
  </si>
  <si>
    <t>№157-1000 от  06.07.2021г.</t>
  </si>
  <si>
    <t>АРВК МТР и оборудования на коробку TS  (копия)</t>
  </si>
  <si>
    <t>№01/05-1000 от  01.06.2022г.</t>
  </si>
  <si>
    <t>Паспорт. Руководство по эксплуатации  на коробку TS (копия)</t>
  </si>
  <si>
    <t>б/н от 12.02.2021г.</t>
  </si>
  <si>
    <t>Сертификат соответствия  на коробку TS (копия)</t>
  </si>
  <si>
    <t xml:space="preserve">№ЕАЭС RU C- RU.МЮ62.В.00753/19 с 23.07.2019 по 22.07.2024г. </t>
  </si>
  <si>
    <t>№71-1000 от  06.07.2021г.</t>
  </si>
  <si>
    <t>№89-1000 от  06.07.2021г.</t>
  </si>
  <si>
    <t>АРВК МТР и оборудования на герметик   (копия)</t>
  </si>
  <si>
    <t>Технические харктеристики на герметик  (копия)</t>
  </si>
  <si>
    <t>ООО "Корсил"</t>
  </si>
  <si>
    <t>Паспорт безопасности на герметик (копия)</t>
  </si>
  <si>
    <t>Сертификат анализа</t>
  </si>
  <si>
    <t>б/н от 27.11.2020г.</t>
  </si>
  <si>
    <t>№101-1000 от 06.07.2021г.</t>
  </si>
  <si>
    <t>№129-1000 от  06.07.2021г.</t>
  </si>
  <si>
    <t>АРВК МТР и оборудования на оконцеватель для металлорукава (копия)</t>
  </si>
  <si>
    <t>Паспорт на оконцеватель для металлорукава (копия)</t>
  </si>
  <si>
    <t>№ЗЭТА.041.009.00ПС от 29.06.2021г.</t>
  </si>
  <si>
    <t>№130-1000 от  06.07.2021г.</t>
  </si>
  <si>
    <t>№132-1000 от  06.07.2021г.</t>
  </si>
  <si>
    <t>Журнал прокладки кабелей (копия)</t>
  </si>
  <si>
    <t>121</t>
  </si>
  <si>
    <t>Журнал верификации закупленной продукции (копия)</t>
  </si>
  <si>
    <t>127</t>
  </si>
  <si>
    <t>б/н от 09.11.2021г.</t>
  </si>
  <si>
    <t>19</t>
  </si>
  <si>
    <t>28</t>
  </si>
  <si>
    <t>29</t>
  </si>
  <si>
    <t>30</t>
  </si>
  <si>
    <t>31</t>
  </si>
  <si>
    <t>33</t>
  </si>
  <si>
    <t>40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</si>
  <si>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</si>
  <si>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</si>
  <si>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</si>
  <si>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</si>
  <si>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</si>
  <si>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</si>
  <si>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</si>
  <si>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</si>
  <si>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</si>
  <si>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</si>
  <si>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</si>
  <si>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</si>
  <si>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</si>
  <si>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</si>
  <si>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</si>
  <si>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</si>
  <si>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</si>
  <si>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</si>
  <si>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70</t>
  </si>
  <si>
    <t>71</t>
  </si>
  <si>
    <t>72</t>
  </si>
  <si>
    <t>73</t>
  </si>
  <si>
    <t>77</t>
  </si>
  <si>
    <t>76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</si>
  <si>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</si>
  <si>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</si>
  <si>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</si>
  <si>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</si>
  <si>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</si>
  <si>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</si>
  <si>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</si>
  <si>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</si>
  <si>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</si>
  <si>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</si>
  <si>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99</t>
  </si>
  <si>
    <t>100</t>
  </si>
  <si>
    <t>101</t>
  </si>
  <si>
    <t>102</t>
  </si>
  <si>
    <t>106</t>
  </si>
  <si>
    <t>107</t>
  </si>
  <si>
    <t>108</t>
  </si>
  <si>
    <t>109</t>
  </si>
  <si>
    <t>110</t>
  </si>
  <si>
    <t>112</t>
  </si>
  <si>
    <t>111</t>
  </si>
  <si>
    <t>113</t>
  </si>
  <si>
    <t>114</t>
  </si>
  <si>
    <t>115</t>
  </si>
  <si>
    <t>116</t>
  </si>
  <si>
    <t>117</t>
  </si>
  <si>
    <t>118</t>
  </si>
  <si>
    <t>119</t>
  </si>
  <si>
    <t>120</t>
  </si>
  <si>
    <t>122</t>
  </si>
  <si>
    <t>123</t>
  </si>
  <si>
    <t>124</t>
  </si>
  <si>
    <t>125</t>
  </si>
  <si>
    <t>126</t>
  </si>
  <si>
    <t>130</t>
  </si>
  <si>
    <t>131</t>
  </si>
  <si>
    <t>135</t>
  </si>
  <si>
    <t>136</t>
  </si>
  <si>
    <t>137</t>
  </si>
  <si>
    <t>138</t>
  </si>
  <si>
    <t>139</t>
  </si>
  <si>
    <t>140</t>
  </si>
  <si>
    <t>141</t>
  </si>
  <si>
    <t>142</t>
  </si>
  <si>
    <t>146</t>
  </si>
  <si>
    <t>147</t>
  </si>
  <si>
    <t>152</t>
  </si>
  <si>
    <t>153</t>
  </si>
  <si>
    <t>158</t>
  </si>
  <si>
    <t>161</t>
  </si>
  <si>
    <t>163</t>
  </si>
  <si>
    <t>167</t>
  </si>
  <si>
    <t>168</t>
  </si>
  <si>
    <t>169</t>
  </si>
  <si>
    <t>170</t>
  </si>
  <si>
    <t>20</t>
  </si>
  <si>
    <t>25</t>
  </si>
  <si>
    <t>32</t>
  </si>
  <si>
    <t>35</t>
  </si>
  <si>
    <t>39</t>
  </si>
  <si>
    <t>64</t>
  </si>
  <si>
    <t>74</t>
  </si>
  <si>
    <t>88</t>
  </si>
  <si>
    <t>89</t>
  </si>
  <si>
    <t>94</t>
  </si>
  <si>
    <t>95</t>
  </si>
  <si>
    <t>128</t>
  </si>
  <si>
    <t>129</t>
  </si>
  <si>
    <t>143</t>
  </si>
  <si>
    <t>144</t>
  </si>
  <si>
    <t>145</t>
  </si>
  <si>
    <t>151</t>
  </si>
  <si>
    <t>157</t>
  </si>
  <si>
    <t>160</t>
  </si>
  <si>
    <t>166</t>
  </si>
  <si>
    <t>172</t>
  </si>
  <si>
    <t>173</t>
  </si>
  <si>
    <t>174</t>
  </si>
  <si>
    <t>175</t>
  </si>
  <si>
    <t>№120-1000 от  06.07.2021г.</t>
  </si>
  <si>
    <t>370</t>
  </si>
  <si>
    <t>377</t>
  </si>
  <si>
    <t>397</t>
  </si>
  <si>
    <t>ТСР-1000-ОЭ</t>
  </si>
  <si>
    <t xml:space="preserve">эстакада поз.117 от поз. 111 до поз. 104.; поз. 104.4; поз. 104.3; поз. 108.; поз. 110
Система электрического обогрева. </t>
  </si>
  <si>
    <t>Паспорт качества на зажим для хомута TS (копия)</t>
  </si>
  <si>
    <t>Сертификат качества на шайбу (копия)</t>
  </si>
  <si>
    <t>АРВК МТР и оборудования на шайбу   (копия)</t>
  </si>
  <si>
    <t xml:space="preserve">Сертификат соответствия на термотрубку   (копия)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</si>
</sst>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9.5"/>
      <name val="Times New Roman"/>
      <family val="1"/>
      <charset val="204"/>
    </font>
    <font>
      <b/>
      <sz val="10"/>
      <name val="Times New Roman"/>
      <family val="1"/>
      <charset val="204"/>
    </font>
    <font>
      <sz val="9.5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9.5"/>
      <name val="Arial Cyr"/>
      <charset val="204"/>
    </font>
    <font>
      <b/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i/>
      <u/>
      <sz val="9.5"/>
      <name val="Times New Roman"/>
      <family val="1"/>
      <charset val="204"/>
    </font>
    <font>
      <i/>
      <sz val="10"/>
      <name val="Times New Roman"/>
      <family val="1"/>
      <charset val="204"/>
    </font>
    <font>
      <i/>
      <u/>
      <sz val="10"/>
      <name val="Times New Roman"/>
      <family val="1"/>
      <charset val="204"/>
    </font>
    <font>
      <u/>
      <sz val="9.5"/>
      <name val="Times New Roman"/>
      <family val="1"/>
      <charset val="204"/>
    </font>
    <font>
      <i/>
      <u/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i/>
      <sz val="9"/>
      <name val="Times New Roman"/>
      <family val="1"/>
      <charset val="204"/>
    </font>
    <font>
      <sz val="9"/>
      <name val="Arial Cyr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u/>
      <sz val="10"/>
      <color rgb="FF00206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0">
    <xf numFmtId="0" fontId="0" fillId="0" borderId="0"/>
    <xf numFmtId="0" fontId="34" fillId="0" borderId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4" fillId="4" borderId="1" applyNumberFormat="0" applyAlignment="0" applyProtection="0"/>
    <xf numFmtId="0" fontId="5" fillId="11" borderId="2" applyNumberFormat="0" applyAlignment="0" applyProtection="0"/>
    <xf numFmtId="0" fontId="6" fillId="11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2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34" fillId="0" borderId="0"/>
    <xf numFmtId="0" fontId="39" fillId="0" borderId="0"/>
    <xf numFmtId="0" fontId="14" fillId="2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14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2" fillId="0" borderId="0"/>
    <xf numFmtId="0" fontId="1" fillId="0" borderId="0"/>
    <xf numFmtId="0" fontId="2" fillId="0" borderId="0"/>
  </cellStyleXfs>
  <cellXfs count="158">
    <xf numFmtId="0" fontId="0" fillId="0" borderId="0" xfId="0"/>
    <xf numFmtId="0" fontId="19" fillId="0" borderId="0" xfId="0" applyFont="1" applyAlignment="1">
      <alignment horizontal="right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1" fillId="0" borderId="0" xfId="0" applyFont="1" applyAlignment="1">
      <alignment vertical="center"/>
    </xf>
    <xf numFmtId="49" fontId="21" fillId="0" borderId="0" xfId="0" applyNumberFormat="1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/>
    <xf numFmtId="0" fontId="24" fillId="0" borderId="0" xfId="0" applyFont="1"/>
    <xf numFmtId="0" fontId="0" fillId="0" borderId="0" xfId="0" applyAlignment="1">
      <alignment horizontal="right"/>
    </xf>
    <xf numFmtId="49" fontId="21" fillId="0" borderId="0" xfId="0" applyNumberFormat="1" applyFont="1"/>
    <xf numFmtId="0" fontId="21" fillId="0" borderId="0" xfId="0" applyFont="1" applyAlignment="1">
      <alignment horizontal="center"/>
    </xf>
    <xf numFmtId="49" fontId="24" fillId="0" borderId="0" xfId="0" applyNumberFormat="1" applyFont="1"/>
    <xf numFmtId="0" fontId="24" fillId="0" borderId="0" xfId="0" applyFont="1" applyAlignment="1">
      <alignment horizontal="center"/>
    </xf>
    <xf numFmtId="0" fontId="19" fillId="0" borderId="0" xfId="0" applyFont="1" applyAlignment="1">
      <alignment vertical="top" wrapText="1"/>
    </xf>
    <xf numFmtId="0" fontId="20" fillId="0" borderId="0" xfId="0" applyFont="1" applyAlignment="1">
      <alignment vertical="center"/>
    </xf>
    <xf numFmtId="0" fontId="26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40" fillId="0" borderId="0" xfId="0" applyFont="1" applyAlignment="1">
      <alignment wrapText="1"/>
    </xf>
    <xf numFmtId="0" fontId="21" fillId="0" borderId="1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top" wrapText="1"/>
    </xf>
    <xf numFmtId="0" fontId="23" fillId="0" borderId="10" xfId="0" applyFont="1" applyBorder="1" applyAlignment="1">
      <alignment horizontal="center" wrapText="1"/>
    </xf>
    <xf numFmtId="0" fontId="23" fillId="0" borderId="10" xfId="0" applyFont="1" applyBorder="1" applyAlignment="1">
      <alignment vertical="center" wrapText="1"/>
    </xf>
    <xf numFmtId="0" fontId="22" fillId="0" borderId="10" xfId="0" applyFont="1" applyBorder="1" applyAlignment="1">
      <alignment horizontal="center" vertical="center" wrapText="1"/>
    </xf>
    <xf numFmtId="0" fontId="31" fillId="0" borderId="0" xfId="0" applyFont="1" applyAlignment="1">
      <alignment vertical="top" wrapText="1"/>
    </xf>
    <xf numFmtId="0" fontId="28" fillId="0" borderId="0" xfId="0" applyFont="1"/>
    <xf numFmtId="0" fontId="40" fillId="0" borderId="0" xfId="0" applyFont="1" applyAlignment="1">
      <alignment vertical="center" wrapText="1"/>
    </xf>
    <xf numFmtId="0" fontId="27" fillId="0" borderId="0" xfId="0" applyFont="1" applyAlignment="1">
      <alignment horizontal="left" wrapText="1"/>
    </xf>
    <xf numFmtId="0" fontId="28" fillId="0" borderId="0" xfId="0" applyFont="1" applyAlignment="1">
      <alignment horizontal="left" vertical="center" wrapText="1"/>
    </xf>
    <xf numFmtId="0" fontId="32" fillId="0" borderId="0" xfId="0" applyFont="1" applyAlignment="1">
      <alignment horizontal="center" vertical="center" wrapText="1"/>
    </xf>
    <xf numFmtId="0" fontId="41" fillId="0" borderId="0" xfId="0" applyFont="1"/>
    <xf numFmtId="0" fontId="41" fillId="0" borderId="11" xfId="0" applyFont="1" applyBorder="1" applyAlignment="1">
      <alignment horizontal="center" vertical="center"/>
    </xf>
    <xf numFmtId="0" fontId="41" fillId="0" borderId="11" xfId="0" applyFont="1" applyBorder="1"/>
    <xf numFmtId="0" fontId="42" fillId="0" borderId="0" xfId="0" applyFont="1"/>
    <xf numFmtId="0" fontId="42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top" wrapText="1"/>
    </xf>
    <xf numFmtId="0" fontId="29" fillId="0" borderId="0" xfId="0" applyFont="1" applyAlignment="1">
      <alignment horizontal="left"/>
    </xf>
    <xf numFmtId="0" fontId="21" fillId="15" borderId="12" xfId="0" applyFont="1" applyFill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42" fillId="0" borderId="13" xfId="0" applyFont="1" applyBorder="1" applyAlignment="1">
      <alignment horizontal="center" vertical="center" wrapText="1"/>
    </xf>
    <xf numFmtId="0" fontId="42" fillId="0" borderId="15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26" fillId="0" borderId="0" xfId="1" applyFont="1" applyAlignment="1" applyProtection="1">
      <alignment vertical="center" wrapText="1"/>
      <protection locked="0"/>
    </xf>
    <xf numFmtId="0" fontId="22" fillId="0" borderId="0" xfId="1" applyFont="1" applyAlignment="1" applyProtection="1">
      <alignment horizontal="center" vertical="center" wrapText="1"/>
      <protection locked="0"/>
    </xf>
    <xf numFmtId="1" fontId="26" fillId="0" borderId="0" xfId="1" applyNumberFormat="1" applyFont="1" applyAlignment="1" applyProtection="1">
      <alignment horizontal="center" vertical="center" wrapText="1"/>
      <protection locked="0"/>
    </xf>
    <xf numFmtId="1" fontId="23" fillId="0" borderId="14" xfId="0" applyNumberFormat="1" applyFont="1" applyBorder="1" applyAlignment="1">
      <alignment horizontal="center" vertical="center" wrapText="1"/>
    </xf>
    <xf numFmtId="1" fontId="23" fillId="0" borderId="13" xfId="0" applyNumberFormat="1" applyFont="1" applyBorder="1" applyAlignment="1">
      <alignment horizontal="center" vertical="center" wrapText="1"/>
    </xf>
    <xf numFmtId="1" fontId="42" fillId="0" borderId="14" xfId="0" applyNumberFormat="1" applyFont="1" applyBorder="1" applyAlignment="1">
      <alignment horizontal="center" vertical="center" wrapText="1"/>
    </xf>
    <xf numFmtId="0" fontId="23" fillId="0" borderId="13" xfId="1" applyFont="1" applyBorder="1" applyAlignment="1" applyProtection="1">
      <alignment horizontal="center" vertical="center" wrapText="1"/>
      <protection locked="0"/>
    </xf>
    <xf numFmtId="0" fontId="23" fillId="0" borderId="13" xfId="1" applyFont="1" applyBorder="1" applyAlignment="1" applyProtection="1">
      <alignment vertical="center" wrapText="1"/>
      <protection locked="0"/>
    </xf>
    <xf numFmtId="0" fontId="29" fillId="0" borderId="0" xfId="0" applyFont="1" applyAlignment="1">
      <alignment vertical="center" wrapText="1"/>
    </xf>
    <xf numFmtId="0" fontId="28" fillId="0" borderId="0" xfId="0" applyFont="1" applyAlignment="1">
      <alignment wrapText="1"/>
    </xf>
    <xf numFmtId="0" fontId="35" fillId="0" borderId="0" xfId="0" applyFont="1" applyAlignment="1">
      <alignment vertical="top" wrapText="1"/>
    </xf>
    <xf numFmtId="0" fontId="23" fillId="0" borderId="10" xfId="1" applyFont="1" applyBorder="1" applyAlignment="1" applyProtection="1">
      <alignment vertical="center" wrapText="1"/>
      <protection locked="0"/>
    </xf>
    <xf numFmtId="0" fontId="26" fillId="0" borderId="0" xfId="1" applyFont="1" applyAlignment="1" applyProtection="1">
      <alignment horizontal="center" vertical="center" wrapText="1"/>
      <protection locked="0"/>
    </xf>
    <xf numFmtId="0" fontId="23" fillId="0" borderId="10" xfId="1" applyFont="1" applyBorder="1" applyAlignment="1" applyProtection="1">
      <alignment horizontal="center" vertical="center" wrapText="1"/>
      <protection locked="0"/>
    </xf>
    <xf numFmtId="1" fontId="23" fillId="0" borderId="10" xfId="1" applyNumberFormat="1" applyFont="1" applyBorder="1" applyAlignment="1" applyProtection="1">
      <alignment horizontal="center" vertical="center" wrapText="1"/>
      <protection locked="0"/>
    </xf>
    <xf numFmtId="1" fontId="23" fillId="15" borderId="13" xfId="1" applyNumberFormat="1" applyFont="1" applyFill="1" applyBorder="1" applyAlignment="1" applyProtection="1">
      <alignment horizontal="center" vertical="center" wrapText="1"/>
      <protection locked="0"/>
    </xf>
    <xf numFmtId="1" fontId="23" fillId="0" borderId="13" xfId="1" applyNumberFormat="1" applyFont="1" applyBorder="1" applyAlignment="1" applyProtection="1">
      <alignment horizontal="center" vertical="center" wrapText="1"/>
      <protection locked="0"/>
    </xf>
    <xf numFmtId="0" fontId="23" fillId="0" borderId="0" xfId="0" applyFont="1" applyAlignment="1">
      <alignment vertical="center"/>
    </xf>
    <xf numFmtId="0" fontId="23" fillId="15" borderId="12" xfId="0" applyFont="1" applyFill="1" applyBorder="1" applyAlignment="1">
      <alignment horizontal="center" vertical="center" wrapText="1"/>
    </xf>
    <xf numFmtId="0" fontId="23" fillId="15" borderId="13" xfId="1" applyFont="1" applyFill="1" applyBorder="1" applyAlignment="1" applyProtection="1">
      <alignment vertical="center" wrapText="1"/>
      <protection locked="0"/>
    </xf>
    <xf numFmtId="0" fontId="23" fillId="15" borderId="13" xfId="1" applyFont="1" applyFill="1" applyBorder="1" applyAlignment="1" applyProtection="1">
      <alignment horizontal="center" vertical="center" wrapText="1"/>
      <protection locked="0"/>
    </xf>
    <xf numFmtId="0" fontId="36" fillId="0" borderId="10" xfId="0" applyFont="1" applyBorder="1" applyAlignment="1">
      <alignment horizontal="center" wrapText="1"/>
    </xf>
    <xf numFmtId="0" fontId="23" fillId="15" borderId="10" xfId="0" applyFont="1" applyFill="1" applyBorder="1" applyAlignment="1">
      <alignment horizontal="center" vertical="center" wrapText="1"/>
    </xf>
    <xf numFmtId="1" fontId="23" fillId="0" borderId="10" xfId="0" applyNumberFormat="1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10" xfId="0" applyFont="1" applyBorder="1" applyAlignment="1">
      <alignment vertical="center"/>
    </xf>
    <xf numFmtId="0" fontId="23" fillId="0" borderId="13" xfId="0" applyFont="1" applyBorder="1" applyAlignment="1">
      <alignment vertical="center"/>
    </xf>
    <xf numFmtId="0" fontId="23" fillId="0" borderId="0" xfId="0" applyFont="1" applyAlignment="1">
      <alignment horizontal="center" vertical="center"/>
    </xf>
    <xf numFmtId="1" fontId="42" fillId="0" borderId="13" xfId="0" applyNumberFormat="1" applyFont="1" applyBorder="1" applyAlignment="1">
      <alignment horizontal="center" vertical="center" wrapText="1"/>
    </xf>
    <xf numFmtId="1" fontId="26" fillId="0" borderId="10" xfId="1" applyNumberFormat="1" applyFont="1" applyBorder="1" applyAlignment="1" applyProtection="1">
      <alignment horizontal="center" vertical="center" wrapText="1"/>
      <protection locked="0"/>
    </xf>
    <xf numFmtId="0" fontId="23" fillId="0" borderId="0" xfId="1" applyFont="1" applyAlignment="1" applyProtection="1">
      <alignment vertical="center" wrapText="1"/>
      <protection locked="0"/>
    </xf>
    <xf numFmtId="0" fontId="23" fillId="0" borderId="0" xfId="1" applyFont="1" applyAlignment="1" applyProtection="1">
      <alignment horizontal="center" vertical="center" wrapText="1"/>
      <protection locked="0"/>
    </xf>
    <xf numFmtId="1" fontId="42" fillId="0" borderId="0" xfId="0" applyNumberFormat="1" applyFont="1" applyAlignment="1">
      <alignment horizontal="center" vertical="center" wrapText="1"/>
    </xf>
    <xf numFmtId="0" fontId="23" fillId="0" borderId="10" xfId="0" applyFont="1" applyBorder="1" applyAlignment="1">
      <alignment wrapText="1"/>
    </xf>
    <xf numFmtId="0" fontId="42" fillId="0" borderId="16" xfId="0" applyFont="1" applyBorder="1" applyAlignment="1">
      <alignment horizontal="center" vertical="center" wrapText="1"/>
    </xf>
    <xf numFmtId="1" fontId="42" fillId="0" borderId="17" xfId="0" applyNumberFormat="1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horizontal="center"/>
    </xf>
    <xf numFmtId="0" fontId="23" fillId="0" borderId="0" xfId="0" applyFont="1" applyAlignment="1">
      <alignment vertical="center" wrapText="1"/>
    </xf>
    <xf numFmtId="0" fontId="26" fillId="0" borderId="0" xfId="27" applyFont="1" applyAlignment="1" applyProtection="1">
      <alignment horizontal="center" vertical="center" wrapText="1"/>
      <protection locked="0"/>
    </xf>
    <xf numFmtId="0" fontId="41" fillId="0" borderId="0" xfId="29" applyFont="1" applyAlignment="1">
      <alignment horizontal="center"/>
    </xf>
    <xf numFmtId="0" fontId="41" fillId="0" borderId="11" xfId="29" applyFont="1" applyBorder="1" applyAlignment="1">
      <alignment horizontal="center"/>
    </xf>
    <xf numFmtId="0" fontId="41" fillId="0" borderId="0" xfId="29" applyFont="1" applyAlignment="1">
      <alignment horizontal="center" vertical="top"/>
    </xf>
    <xf numFmtId="0" fontId="38" fillId="0" borderId="10" xfId="0" applyFont="1" applyBorder="1" applyAlignment="1">
      <alignment vertical="center" wrapText="1"/>
    </xf>
    <xf numFmtId="0" fontId="26" fillId="0" borderId="10" xfId="27" applyFont="1" applyBorder="1" applyAlignment="1" applyProtection="1">
      <alignment horizontal="center" vertical="center" wrapText="1"/>
      <protection locked="0"/>
    </xf>
    <xf numFmtId="1" fontId="26" fillId="0" borderId="10" xfId="27" applyNumberFormat="1" applyFont="1" applyBorder="1" applyAlignment="1" applyProtection="1">
      <alignment horizontal="center" vertical="center" wrapText="1"/>
      <protection locked="0"/>
    </xf>
    <xf numFmtId="0" fontId="28" fillId="0" borderId="0" xfId="0" applyFont="1" applyAlignment="1">
      <alignment vertical="top" wrapText="1"/>
    </xf>
    <xf numFmtId="0" fontId="20" fillId="0" borderId="0" xfId="0" applyFont="1" applyAlignment="1">
      <alignment horizontal="right"/>
    </xf>
    <xf numFmtId="0" fontId="20" fillId="0" borderId="0" xfId="0" applyFont="1" applyAlignment="1">
      <alignment horizontal="right" vertical="top" wrapText="1"/>
    </xf>
    <xf numFmtId="0" fontId="26" fillId="0" borderId="0" xfId="0" applyFont="1" applyAlignment="1">
      <alignment vertical="top" wrapText="1"/>
    </xf>
    <xf numFmtId="0" fontId="26" fillId="0" borderId="10" xfId="0" applyFont="1" applyBorder="1" applyAlignment="1">
      <alignment vertical="center" wrapText="1"/>
    </xf>
    <xf numFmtId="0" fontId="26" fillId="0" borderId="10" xfId="0" applyFont="1" applyBorder="1" applyAlignment="1">
      <alignment horizontal="left" vertical="center" wrapText="1"/>
    </xf>
    <xf numFmtId="16" fontId="26" fillId="0" borderId="10" xfId="27" applyNumberFormat="1" applyFont="1" applyBorder="1" applyAlignment="1" applyProtection="1">
      <alignment horizontal="center" vertical="center" wrapText="1"/>
      <protection locked="0"/>
    </xf>
    <xf numFmtId="49" fontId="26" fillId="0" borderId="10" xfId="27" applyNumberFormat="1" applyFont="1" applyBorder="1" applyAlignment="1" applyProtection="1">
      <alignment horizontal="center" vertical="center" wrapText="1"/>
      <protection locked="0"/>
    </xf>
    <xf numFmtId="0" fontId="26" fillId="0" borderId="0" xfId="29" applyFont="1" applyAlignment="1">
      <alignment horizontal="left" vertical="center" wrapText="1"/>
    </xf>
    <xf numFmtId="0" fontId="26" fillId="0" borderId="0" xfId="29" applyFont="1" applyAlignment="1">
      <alignment horizontal="center" vertical="center" wrapText="1"/>
    </xf>
    <xf numFmtId="0" fontId="2" fillId="0" borderId="0" xfId="29" applyAlignment="1">
      <alignment horizontal="center" vertical="center"/>
    </xf>
    <xf numFmtId="0" fontId="41" fillId="0" borderId="0" xfId="29" applyFont="1" applyAlignment="1">
      <alignment horizontal="left"/>
    </xf>
    <xf numFmtId="0" fontId="20" fillId="0" borderId="0" xfId="29" applyFont="1" applyAlignment="1">
      <alignment horizontal="left"/>
    </xf>
    <xf numFmtId="0" fontId="20" fillId="0" borderId="11" xfId="29" applyFont="1" applyBorder="1" applyAlignment="1">
      <alignment horizontal="center" vertical="center"/>
    </xf>
    <xf numFmtId="0" fontId="41" fillId="0" borderId="0" xfId="29" applyFont="1" applyAlignment="1">
      <alignment horizontal="center" vertical="center"/>
    </xf>
    <xf numFmtId="0" fontId="44" fillId="0" borderId="0" xfId="29" applyFont="1" applyAlignment="1">
      <alignment horizontal="left"/>
    </xf>
    <xf numFmtId="0" fontId="46" fillId="0" borderId="0" xfId="29" applyFont="1" applyAlignment="1">
      <alignment horizontal="left"/>
    </xf>
    <xf numFmtId="0" fontId="45" fillId="0" borderId="0" xfId="29" applyFont="1" applyAlignment="1">
      <alignment horizontal="left"/>
    </xf>
    <xf numFmtId="0" fontId="37" fillId="0" borderId="0" xfId="0" applyFont="1"/>
    <xf numFmtId="0" fontId="22" fillId="0" borderId="0" xfId="0" applyFont="1" applyAlignment="1">
      <alignment vertical="center"/>
    </xf>
    <xf numFmtId="0" fontId="41" fillId="0" borderId="0" xfId="29" applyFont="1"/>
    <xf numFmtId="0" fontId="0" fillId="0" borderId="0" xfId="0" applyAlignment="1">
      <alignment horizontal="left"/>
    </xf>
    <xf numFmtId="0" fontId="26" fillId="0" borderId="15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49" fontId="47" fillId="0" borderId="15" xfId="0" applyNumberFormat="1" applyFont="1" applyBorder="1" applyAlignment="1">
      <alignment horizontal="center" vertical="center" wrapText="1"/>
    </xf>
    <xf numFmtId="49" fontId="47" fillId="0" borderId="14" xfId="0" applyNumberFormat="1" applyFont="1" applyBorder="1" applyAlignment="1">
      <alignment horizontal="center" vertical="center" wrapText="1"/>
    </xf>
    <xf numFmtId="1" fontId="47" fillId="0" borderId="13" xfId="0" applyNumberFormat="1" applyFont="1" applyBorder="1" applyAlignment="1">
      <alignment horizontal="right" vertical="center" wrapText="1"/>
    </xf>
    <xf numFmtId="0" fontId="47" fillId="0" borderId="15" xfId="0" applyFont="1" applyBorder="1" applyAlignment="1">
      <alignment horizontal="center" vertical="center" wrapText="1"/>
    </xf>
    <xf numFmtId="1" fontId="47" fillId="0" borderId="14" xfId="0" applyNumberFormat="1" applyFont="1" applyBorder="1" applyAlignment="1">
      <alignment horizontal="left" vertical="center"/>
    </xf>
    <xf numFmtId="0" fontId="26" fillId="16" borderId="10" xfId="0" applyFont="1" applyFill="1" applyBorder="1" applyAlignment="1">
      <alignment horizontal="left" vertical="center" wrapText="1"/>
    </xf>
    <xf numFmtId="0" fontId="26" fillId="16" borderId="10" xfId="27" applyFont="1" applyFill="1" applyBorder="1" applyAlignment="1" applyProtection="1">
      <alignment horizontal="center" vertical="center" wrapText="1"/>
      <protection locked="0"/>
    </xf>
    <xf numFmtId="1" fontId="26" fillId="16" borderId="10" xfId="27" applyNumberFormat="1" applyFont="1" applyFill="1" applyBorder="1" applyAlignment="1" applyProtection="1">
      <alignment horizontal="center" vertical="center" wrapText="1"/>
      <protection locked="0"/>
    </xf>
    <xf numFmtId="0" fontId="38" fillId="16" borderId="10" xfId="0" applyFont="1" applyFill="1" applyBorder="1" applyAlignment="1">
      <alignment vertical="center" wrapText="1"/>
    </xf>
    <xf numFmtId="0" fontId="26" fillId="16" borderId="10" xfId="0" applyFont="1" applyFill="1" applyBorder="1" applyAlignment="1">
      <alignment horizontal="left" wrapText="1"/>
    </xf>
    <xf numFmtId="0" fontId="26" fillId="16" borderId="10" xfId="0" applyFont="1" applyFill="1" applyBorder="1" applyAlignment="1">
      <alignment vertical="center" wrapText="1"/>
    </xf>
    <xf numFmtId="49" fontId="26" fillId="16" borderId="10" xfId="27" applyNumberFormat="1" applyFont="1" applyFill="1" applyBorder="1" applyAlignment="1" applyProtection="1">
      <alignment horizontal="center" vertical="center" wrapText="1"/>
      <protection locked="0"/>
    </xf>
    <xf numFmtId="16" fontId="26" fillId="16" borderId="10" xfId="27" applyNumberFormat="1" applyFont="1" applyFill="1" applyBorder="1" applyAlignment="1" applyProtection="1">
      <alignment horizontal="center" vertical="center" wrapText="1"/>
      <protection locked="0"/>
    </xf>
    <xf numFmtId="0" fontId="28" fillId="0" borderId="16" xfId="0" applyFont="1" applyBorder="1" applyAlignment="1">
      <alignment horizontal="center" vertical="top" wrapText="1"/>
    </xf>
    <xf numFmtId="0" fontId="28" fillId="0" borderId="0" xfId="0" applyFont="1" applyAlignment="1">
      <alignment horizontal="center" vertical="top" wrapText="1"/>
    </xf>
    <xf numFmtId="0" fontId="28" fillId="0" borderId="11" xfId="0" applyFont="1" applyBorder="1" applyAlignment="1">
      <alignment horizontal="center" vertical="top" wrapText="1"/>
    </xf>
    <xf numFmtId="0" fontId="32" fillId="0" borderId="0" xfId="0" applyFont="1" applyAlignment="1">
      <alignment horizontal="center" vertical="top"/>
    </xf>
    <xf numFmtId="0" fontId="26" fillId="0" borderId="10" xfId="0" applyFont="1" applyBorder="1" applyAlignment="1">
      <alignment horizontal="center" vertical="center" wrapText="1"/>
    </xf>
    <xf numFmtId="0" fontId="22" fillId="0" borderId="0" xfId="0" applyFont="1" applyAlignment="1">
      <alignment horizontal="left"/>
    </xf>
    <xf numFmtId="0" fontId="21" fillId="0" borderId="0" xfId="0" applyFont="1" applyAlignment="1">
      <alignment horizontal="left" vertical="top" wrapText="1"/>
    </xf>
    <xf numFmtId="0" fontId="43" fillId="0" borderId="0" xfId="0" applyFont="1" applyAlignment="1">
      <alignment horizontal="center" vertical="top" wrapText="1"/>
    </xf>
    <xf numFmtId="0" fontId="37" fillId="0" borderId="0" xfId="0" applyFont="1" applyAlignment="1">
      <alignment horizontal="center"/>
    </xf>
    <xf numFmtId="0" fontId="28" fillId="0" borderId="11" xfId="0" applyFont="1" applyBorder="1" applyAlignment="1">
      <alignment horizontal="left"/>
    </xf>
    <xf numFmtId="0" fontId="28" fillId="0" borderId="11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32" fillId="0" borderId="0" xfId="0" applyFont="1" applyAlignment="1">
      <alignment horizontal="center" vertical="center" wrapText="1"/>
    </xf>
    <xf numFmtId="0" fontId="23" fillId="0" borderId="10" xfId="0" applyFont="1" applyBorder="1" applyAlignment="1">
      <alignment horizontal="center" vertical="top" wrapText="1"/>
    </xf>
    <xf numFmtId="0" fontId="2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7" fillId="0" borderId="0" xfId="0" applyFont="1" applyAlignment="1">
      <alignment horizontal="left" vertical="top" wrapText="1"/>
    </xf>
    <xf numFmtId="0" fontId="28" fillId="0" borderId="0" xfId="0" applyFont="1" applyAlignment="1">
      <alignment horizontal="left" vertical="center" wrapText="1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47" fillId="0" borderId="13" xfId="0" applyNumberFormat="1" applyFont="1" applyBorder="1" applyAlignment="1">
      <alignment horizontal="right" vertical="center" wrapText="1"/>
    </xf>
    <xf numFmtId="0" fontId="41" fillId="0" borderId="0" xfId="29" applyNumberFormat="1" applyFont="1"/>
    <xf numFmtId="0" fontId="0" fillId="0" borderId="0" xfId="0" applyNumberFormat="1"/>
    <xf numFmtId="0" fontId="0" fillId="0" borderId="0" xfId="0" applyNumberFormat="1" applyAlignment="1">
      <alignment horizontal="right"/>
    </xf>
  </cellXfs>
  <cellStyles count="30">
    <cellStyle name="Акцент1" xfId="2" builtinId="29" customBuiltin="1"/>
    <cellStyle name="Акцент2" xfId="3" builtinId="33" customBuiltin="1"/>
    <cellStyle name="Акцент3" xfId="4" builtinId="37" customBuiltin="1"/>
    <cellStyle name="Акцент4" xfId="5" builtinId="41" customBuiltin="1"/>
    <cellStyle name="Акцент5" xfId="6" builtinId="45" customBuiltin="1"/>
    <cellStyle name="Акцент6" xfId="7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1" builtinId="16" customBuiltin="1"/>
    <cellStyle name="Заголовок 2" xfId="12" builtinId="17" customBuiltin="1"/>
    <cellStyle name="Заголовок 3" xfId="13" builtinId="18" customBuiltin="1"/>
    <cellStyle name="Заголовок 4" xfId="14" builtinId="19" customBuiltin="1"/>
    <cellStyle name="Итог" xfId="15" builtinId="25" customBuiltin="1"/>
    <cellStyle name="Контрольная ячейка" xfId="16" builtinId="23" customBuiltin="1"/>
    <cellStyle name="Название" xfId="17" builtinId="15" customBuiltin="1"/>
    <cellStyle name="Нейтральный" xfId="18" builtinId="28" customBuiltin="1"/>
    <cellStyle name="Обычный" xfId="0" builtinId="0"/>
    <cellStyle name="Обычный 10" xfId="19" xr:uid="{00000000-0005-0000-0000-000014000000}"/>
    <cellStyle name="Обычный 10 2" xfId="29" xr:uid="{00000000-0005-0000-0000-000015000000}"/>
    <cellStyle name="Обычный 2" xfId="28" xr:uid="{00000000-0005-0000-0000-000016000000}"/>
    <cellStyle name="Обычный 3 4" xfId="20" xr:uid="{00000000-0005-0000-0000-000017000000}"/>
    <cellStyle name="Плохой" xfId="21" builtinId="27" customBuiltin="1"/>
    <cellStyle name="Пояснение" xfId="22" builtinId="53" customBuiltin="1"/>
    <cellStyle name="Примечание" xfId="23" builtinId="10" customBuiltin="1"/>
    <cellStyle name="Связанная ячейка" xfId="24" builtinId="24" customBuiltin="1"/>
    <cellStyle name="Текст предупреждения" xfId="25" builtinId="11" customBuiltin="1"/>
    <cellStyle name="Хороший" xfId="26" builtinId="26" customBuiltin="1"/>
    <cellStyle name="Normal_Шапка1" xfId="1" xr:uid="{00000000-0005-0000-0000-000000000000}"/>
    <cellStyle name="Normal_Шапка1 2" xfId="27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39"/>
  <sheetViews>
    <sheetView tabSelected="1" view="pageBreakPreview" topLeftCell="A27" zoomScaleNormal="100" zoomScaleSheetLayoutView="100" workbookViewId="0">
      <selection activeCell="C40" sqref="C40"/>
    </sheetView>
  </sheetViews>
  <sheetFormatPr baseColWidth="10" defaultColWidth="8.83203125" defaultRowHeight="13"/>
  <cols>
    <col min="1" max="1" width="4" customWidth="1"/>
    <col min="2" max="2" width="28.5" customWidth="1"/>
    <col min="3" max="3" width="27.33203125" style="4" customWidth="1"/>
    <col min="4" max="4" width="30" customWidth="1"/>
    <col min="5" max="5" width="6.6640625" style="4" customWidth="1"/>
    <col min="6" max="6" width="5.83203125" style="157" customWidth="1"/>
    <col min="7" max="7" width="2.1640625" hidden="1" customWidth="1"/>
    <col min="8" max="8" width="3.1640625" style="116" customWidth="1"/>
    <col min="257" max="257" width="4" customWidth="1"/>
    <col min="258" max="258" width="38.6640625" customWidth="1"/>
    <col min="259" max="259" width="18" customWidth="1"/>
    <col min="260" max="260" width="25.1640625" customWidth="1"/>
    <col min="261" max="261" width="6.5" customWidth="1"/>
    <col min="262" max="262" width="4" customWidth="1"/>
    <col min="263" max="263" width="2.5" customWidth="1"/>
    <col min="264" max="264" width="4.6640625" customWidth="1"/>
    <col min="513" max="513" width="4" customWidth="1"/>
    <col min="514" max="514" width="38.6640625" customWidth="1"/>
    <col min="515" max="515" width="18" customWidth="1"/>
    <col min="516" max="516" width="25.1640625" customWidth="1"/>
    <col min="517" max="517" width="6.5" customWidth="1"/>
    <col min="518" max="518" width="4" customWidth="1"/>
    <col min="519" max="519" width="2.5" customWidth="1"/>
    <col min="520" max="520" width="4.6640625" customWidth="1"/>
    <col min="769" max="769" width="4" customWidth="1"/>
    <col min="770" max="770" width="38.6640625" customWidth="1"/>
    <col min="771" max="771" width="18" customWidth="1"/>
    <col min="772" max="772" width="25.1640625" customWidth="1"/>
    <col min="773" max="773" width="6.5" customWidth="1"/>
    <col min="774" max="774" width="4" customWidth="1"/>
    <col min="775" max="775" width="2.5" customWidth="1"/>
    <col min="776" max="776" width="4.6640625" customWidth="1"/>
    <col min="1025" max="1025" width="4" customWidth="1"/>
    <col min="1026" max="1026" width="38.6640625" customWidth="1"/>
    <col min="1027" max="1027" width="18" customWidth="1"/>
    <col min="1028" max="1028" width="25.1640625" customWidth="1"/>
    <col min="1029" max="1029" width="6.5" customWidth="1"/>
    <col min="1030" max="1030" width="4" customWidth="1"/>
    <col min="1031" max="1031" width="2.5" customWidth="1"/>
    <col min="1032" max="1032" width="4.6640625" customWidth="1"/>
    <col min="1281" max="1281" width="4" customWidth="1"/>
    <col min="1282" max="1282" width="38.6640625" customWidth="1"/>
    <col min="1283" max="1283" width="18" customWidth="1"/>
    <col min="1284" max="1284" width="25.1640625" customWidth="1"/>
    <col min="1285" max="1285" width="6.5" customWidth="1"/>
    <col min="1286" max="1286" width="4" customWidth="1"/>
    <col min="1287" max="1287" width="2.5" customWidth="1"/>
    <col min="1288" max="1288" width="4.6640625" customWidth="1"/>
    <col min="1537" max="1537" width="4" customWidth="1"/>
    <col min="1538" max="1538" width="38.6640625" customWidth="1"/>
    <col min="1539" max="1539" width="18" customWidth="1"/>
    <col min="1540" max="1540" width="25.1640625" customWidth="1"/>
    <col min="1541" max="1541" width="6.5" customWidth="1"/>
    <col min="1542" max="1542" width="4" customWidth="1"/>
    <col min="1543" max="1543" width="2.5" customWidth="1"/>
    <col min="1544" max="1544" width="4.6640625" customWidth="1"/>
    <col min="1793" max="1793" width="4" customWidth="1"/>
    <col min="1794" max="1794" width="38.6640625" customWidth="1"/>
    <col min="1795" max="1795" width="18" customWidth="1"/>
    <col min="1796" max="1796" width="25.1640625" customWidth="1"/>
    <col min="1797" max="1797" width="6.5" customWidth="1"/>
    <col min="1798" max="1798" width="4" customWidth="1"/>
    <col min="1799" max="1799" width="2.5" customWidth="1"/>
    <col min="1800" max="1800" width="4.6640625" customWidth="1"/>
    <col min="2049" max="2049" width="4" customWidth="1"/>
    <col min="2050" max="2050" width="38.6640625" customWidth="1"/>
    <col min="2051" max="2051" width="18" customWidth="1"/>
    <col min="2052" max="2052" width="25.1640625" customWidth="1"/>
    <col min="2053" max="2053" width="6.5" customWidth="1"/>
    <col min="2054" max="2054" width="4" customWidth="1"/>
    <col min="2055" max="2055" width="2.5" customWidth="1"/>
    <col min="2056" max="2056" width="4.6640625" customWidth="1"/>
    <col min="2305" max="2305" width="4" customWidth="1"/>
    <col min="2306" max="2306" width="38.6640625" customWidth="1"/>
    <col min="2307" max="2307" width="18" customWidth="1"/>
    <col min="2308" max="2308" width="25.1640625" customWidth="1"/>
    <col min="2309" max="2309" width="6.5" customWidth="1"/>
    <col min="2310" max="2310" width="4" customWidth="1"/>
    <col min="2311" max="2311" width="2.5" customWidth="1"/>
    <col min="2312" max="2312" width="4.6640625" customWidth="1"/>
    <col min="2561" max="2561" width="4" customWidth="1"/>
    <col min="2562" max="2562" width="38.6640625" customWidth="1"/>
    <col min="2563" max="2563" width="18" customWidth="1"/>
    <col min="2564" max="2564" width="25.1640625" customWidth="1"/>
    <col min="2565" max="2565" width="6.5" customWidth="1"/>
    <col min="2566" max="2566" width="4" customWidth="1"/>
    <col min="2567" max="2567" width="2.5" customWidth="1"/>
    <col min="2568" max="2568" width="4.6640625" customWidth="1"/>
    <col min="2817" max="2817" width="4" customWidth="1"/>
    <col min="2818" max="2818" width="38.6640625" customWidth="1"/>
    <col min="2819" max="2819" width="18" customWidth="1"/>
    <col min="2820" max="2820" width="25.1640625" customWidth="1"/>
    <col min="2821" max="2821" width="6.5" customWidth="1"/>
    <col min="2822" max="2822" width="4" customWidth="1"/>
    <col min="2823" max="2823" width="2.5" customWidth="1"/>
    <col min="2824" max="2824" width="4.6640625" customWidth="1"/>
    <col min="3073" max="3073" width="4" customWidth="1"/>
    <col min="3074" max="3074" width="38.6640625" customWidth="1"/>
    <col min="3075" max="3075" width="18" customWidth="1"/>
    <col min="3076" max="3076" width="25.1640625" customWidth="1"/>
    <col min="3077" max="3077" width="6.5" customWidth="1"/>
    <col min="3078" max="3078" width="4" customWidth="1"/>
    <col min="3079" max="3079" width="2.5" customWidth="1"/>
    <col min="3080" max="3080" width="4.6640625" customWidth="1"/>
    <col min="3329" max="3329" width="4" customWidth="1"/>
    <col min="3330" max="3330" width="38.6640625" customWidth="1"/>
    <col min="3331" max="3331" width="18" customWidth="1"/>
    <col min="3332" max="3332" width="25.1640625" customWidth="1"/>
    <col min="3333" max="3333" width="6.5" customWidth="1"/>
    <col min="3334" max="3334" width="4" customWidth="1"/>
    <col min="3335" max="3335" width="2.5" customWidth="1"/>
    <col min="3336" max="3336" width="4.6640625" customWidth="1"/>
    <col min="3585" max="3585" width="4" customWidth="1"/>
    <col min="3586" max="3586" width="38.6640625" customWidth="1"/>
    <col min="3587" max="3587" width="18" customWidth="1"/>
    <col min="3588" max="3588" width="25.1640625" customWidth="1"/>
    <col min="3589" max="3589" width="6.5" customWidth="1"/>
    <col min="3590" max="3590" width="4" customWidth="1"/>
    <col min="3591" max="3591" width="2.5" customWidth="1"/>
    <col min="3592" max="3592" width="4.6640625" customWidth="1"/>
    <col min="3841" max="3841" width="4" customWidth="1"/>
    <col min="3842" max="3842" width="38.6640625" customWidth="1"/>
    <col min="3843" max="3843" width="18" customWidth="1"/>
    <col min="3844" max="3844" width="25.1640625" customWidth="1"/>
    <col min="3845" max="3845" width="6.5" customWidth="1"/>
    <col min="3846" max="3846" width="4" customWidth="1"/>
    <col min="3847" max="3847" width="2.5" customWidth="1"/>
    <col min="3848" max="3848" width="4.6640625" customWidth="1"/>
    <col min="4097" max="4097" width="4" customWidth="1"/>
    <col min="4098" max="4098" width="38.6640625" customWidth="1"/>
    <col min="4099" max="4099" width="18" customWidth="1"/>
    <col min="4100" max="4100" width="25.1640625" customWidth="1"/>
    <col min="4101" max="4101" width="6.5" customWidth="1"/>
    <col min="4102" max="4102" width="4" customWidth="1"/>
    <col min="4103" max="4103" width="2.5" customWidth="1"/>
    <col min="4104" max="4104" width="4.6640625" customWidth="1"/>
    <col min="4353" max="4353" width="4" customWidth="1"/>
    <col min="4354" max="4354" width="38.6640625" customWidth="1"/>
    <col min="4355" max="4355" width="18" customWidth="1"/>
    <col min="4356" max="4356" width="25.1640625" customWidth="1"/>
    <col min="4357" max="4357" width="6.5" customWidth="1"/>
    <col min="4358" max="4358" width="4" customWidth="1"/>
    <col min="4359" max="4359" width="2.5" customWidth="1"/>
    <col min="4360" max="4360" width="4.6640625" customWidth="1"/>
    <col min="4609" max="4609" width="4" customWidth="1"/>
    <col min="4610" max="4610" width="38.6640625" customWidth="1"/>
    <col min="4611" max="4611" width="18" customWidth="1"/>
    <col min="4612" max="4612" width="25.1640625" customWidth="1"/>
    <col min="4613" max="4613" width="6.5" customWidth="1"/>
    <col min="4614" max="4614" width="4" customWidth="1"/>
    <col min="4615" max="4615" width="2.5" customWidth="1"/>
    <col min="4616" max="4616" width="4.6640625" customWidth="1"/>
    <col min="4865" max="4865" width="4" customWidth="1"/>
    <col min="4866" max="4866" width="38.6640625" customWidth="1"/>
    <col min="4867" max="4867" width="18" customWidth="1"/>
    <col min="4868" max="4868" width="25.1640625" customWidth="1"/>
    <col min="4869" max="4869" width="6.5" customWidth="1"/>
    <col min="4870" max="4870" width="4" customWidth="1"/>
    <col min="4871" max="4871" width="2.5" customWidth="1"/>
    <col min="4872" max="4872" width="4.6640625" customWidth="1"/>
    <col min="5121" max="5121" width="4" customWidth="1"/>
    <col min="5122" max="5122" width="38.6640625" customWidth="1"/>
    <col min="5123" max="5123" width="18" customWidth="1"/>
    <col min="5124" max="5124" width="25.1640625" customWidth="1"/>
    <col min="5125" max="5125" width="6.5" customWidth="1"/>
    <col min="5126" max="5126" width="4" customWidth="1"/>
    <col min="5127" max="5127" width="2.5" customWidth="1"/>
    <col min="5128" max="5128" width="4.6640625" customWidth="1"/>
    <col min="5377" max="5377" width="4" customWidth="1"/>
    <col min="5378" max="5378" width="38.6640625" customWidth="1"/>
    <col min="5379" max="5379" width="18" customWidth="1"/>
    <col min="5380" max="5380" width="25.1640625" customWidth="1"/>
    <col min="5381" max="5381" width="6.5" customWidth="1"/>
    <col min="5382" max="5382" width="4" customWidth="1"/>
    <col min="5383" max="5383" width="2.5" customWidth="1"/>
    <col min="5384" max="5384" width="4.6640625" customWidth="1"/>
    <col min="5633" max="5633" width="4" customWidth="1"/>
    <col min="5634" max="5634" width="38.6640625" customWidth="1"/>
    <col min="5635" max="5635" width="18" customWidth="1"/>
    <col min="5636" max="5636" width="25.1640625" customWidth="1"/>
    <col min="5637" max="5637" width="6.5" customWidth="1"/>
    <col min="5638" max="5638" width="4" customWidth="1"/>
    <col min="5639" max="5639" width="2.5" customWidth="1"/>
    <col min="5640" max="5640" width="4.6640625" customWidth="1"/>
    <col min="5889" max="5889" width="4" customWidth="1"/>
    <col min="5890" max="5890" width="38.6640625" customWidth="1"/>
    <col min="5891" max="5891" width="18" customWidth="1"/>
    <col min="5892" max="5892" width="25.1640625" customWidth="1"/>
    <col min="5893" max="5893" width="6.5" customWidth="1"/>
    <col min="5894" max="5894" width="4" customWidth="1"/>
    <col min="5895" max="5895" width="2.5" customWidth="1"/>
    <col min="5896" max="5896" width="4.6640625" customWidth="1"/>
    <col min="6145" max="6145" width="4" customWidth="1"/>
    <col min="6146" max="6146" width="38.6640625" customWidth="1"/>
    <col min="6147" max="6147" width="18" customWidth="1"/>
    <col min="6148" max="6148" width="25.1640625" customWidth="1"/>
    <col min="6149" max="6149" width="6.5" customWidth="1"/>
    <col min="6150" max="6150" width="4" customWidth="1"/>
    <col min="6151" max="6151" width="2.5" customWidth="1"/>
    <col min="6152" max="6152" width="4.6640625" customWidth="1"/>
    <col min="6401" max="6401" width="4" customWidth="1"/>
    <col min="6402" max="6402" width="38.6640625" customWidth="1"/>
    <col min="6403" max="6403" width="18" customWidth="1"/>
    <col min="6404" max="6404" width="25.1640625" customWidth="1"/>
    <col min="6405" max="6405" width="6.5" customWidth="1"/>
    <col min="6406" max="6406" width="4" customWidth="1"/>
    <col min="6407" max="6407" width="2.5" customWidth="1"/>
    <col min="6408" max="6408" width="4.6640625" customWidth="1"/>
    <col min="6657" max="6657" width="4" customWidth="1"/>
    <col min="6658" max="6658" width="38.6640625" customWidth="1"/>
    <col min="6659" max="6659" width="18" customWidth="1"/>
    <col min="6660" max="6660" width="25.1640625" customWidth="1"/>
    <col min="6661" max="6661" width="6.5" customWidth="1"/>
    <col min="6662" max="6662" width="4" customWidth="1"/>
    <col min="6663" max="6663" width="2.5" customWidth="1"/>
    <col min="6664" max="6664" width="4.6640625" customWidth="1"/>
    <col min="6913" max="6913" width="4" customWidth="1"/>
    <col min="6914" max="6914" width="38.6640625" customWidth="1"/>
    <col min="6915" max="6915" width="18" customWidth="1"/>
    <col min="6916" max="6916" width="25.1640625" customWidth="1"/>
    <col min="6917" max="6917" width="6.5" customWidth="1"/>
    <col min="6918" max="6918" width="4" customWidth="1"/>
    <col min="6919" max="6919" width="2.5" customWidth="1"/>
    <col min="6920" max="6920" width="4.6640625" customWidth="1"/>
    <col min="7169" max="7169" width="4" customWidth="1"/>
    <col min="7170" max="7170" width="38.6640625" customWidth="1"/>
    <col min="7171" max="7171" width="18" customWidth="1"/>
    <col min="7172" max="7172" width="25.1640625" customWidth="1"/>
    <col min="7173" max="7173" width="6.5" customWidth="1"/>
    <col min="7174" max="7174" width="4" customWidth="1"/>
    <col min="7175" max="7175" width="2.5" customWidth="1"/>
    <col min="7176" max="7176" width="4.6640625" customWidth="1"/>
    <col min="7425" max="7425" width="4" customWidth="1"/>
    <col min="7426" max="7426" width="38.6640625" customWidth="1"/>
    <col min="7427" max="7427" width="18" customWidth="1"/>
    <col min="7428" max="7428" width="25.1640625" customWidth="1"/>
    <col min="7429" max="7429" width="6.5" customWidth="1"/>
    <col min="7430" max="7430" width="4" customWidth="1"/>
    <col min="7431" max="7431" width="2.5" customWidth="1"/>
    <col min="7432" max="7432" width="4.6640625" customWidth="1"/>
    <col min="7681" max="7681" width="4" customWidth="1"/>
    <col min="7682" max="7682" width="38.6640625" customWidth="1"/>
    <col min="7683" max="7683" width="18" customWidth="1"/>
    <col min="7684" max="7684" width="25.1640625" customWidth="1"/>
    <col min="7685" max="7685" width="6.5" customWidth="1"/>
    <col min="7686" max="7686" width="4" customWidth="1"/>
    <col min="7687" max="7687" width="2.5" customWidth="1"/>
    <col min="7688" max="7688" width="4.6640625" customWidth="1"/>
    <col min="7937" max="7937" width="4" customWidth="1"/>
    <col min="7938" max="7938" width="38.6640625" customWidth="1"/>
    <col min="7939" max="7939" width="18" customWidth="1"/>
    <col min="7940" max="7940" width="25.1640625" customWidth="1"/>
    <col min="7941" max="7941" width="6.5" customWidth="1"/>
    <col min="7942" max="7942" width="4" customWidth="1"/>
    <col min="7943" max="7943" width="2.5" customWidth="1"/>
    <col min="7944" max="7944" width="4.6640625" customWidth="1"/>
    <col min="8193" max="8193" width="4" customWidth="1"/>
    <col min="8194" max="8194" width="38.6640625" customWidth="1"/>
    <col min="8195" max="8195" width="18" customWidth="1"/>
    <col min="8196" max="8196" width="25.1640625" customWidth="1"/>
    <col min="8197" max="8197" width="6.5" customWidth="1"/>
    <col min="8198" max="8198" width="4" customWidth="1"/>
    <col min="8199" max="8199" width="2.5" customWidth="1"/>
    <col min="8200" max="8200" width="4.6640625" customWidth="1"/>
    <col min="8449" max="8449" width="4" customWidth="1"/>
    <col min="8450" max="8450" width="38.6640625" customWidth="1"/>
    <col min="8451" max="8451" width="18" customWidth="1"/>
    <col min="8452" max="8452" width="25.1640625" customWidth="1"/>
    <col min="8453" max="8453" width="6.5" customWidth="1"/>
    <col min="8454" max="8454" width="4" customWidth="1"/>
    <col min="8455" max="8455" width="2.5" customWidth="1"/>
    <col min="8456" max="8456" width="4.6640625" customWidth="1"/>
    <col min="8705" max="8705" width="4" customWidth="1"/>
    <col min="8706" max="8706" width="38.6640625" customWidth="1"/>
    <col min="8707" max="8707" width="18" customWidth="1"/>
    <col min="8708" max="8708" width="25.1640625" customWidth="1"/>
    <col min="8709" max="8709" width="6.5" customWidth="1"/>
    <col min="8710" max="8710" width="4" customWidth="1"/>
    <col min="8711" max="8711" width="2.5" customWidth="1"/>
    <col min="8712" max="8712" width="4.6640625" customWidth="1"/>
    <col min="8961" max="8961" width="4" customWidth="1"/>
    <col min="8962" max="8962" width="38.6640625" customWidth="1"/>
    <col min="8963" max="8963" width="18" customWidth="1"/>
    <col min="8964" max="8964" width="25.1640625" customWidth="1"/>
    <col min="8965" max="8965" width="6.5" customWidth="1"/>
    <col min="8966" max="8966" width="4" customWidth="1"/>
    <col min="8967" max="8967" width="2.5" customWidth="1"/>
    <col min="8968" max="8968" width="4.6640625" customWidth="1"/>
    <col min="9217" max="9217" width="4" customWidth="1"/>
    <col min="9218" max="9218" width="38.6640625" customWidth="1"/>
    <col min="9219" max="9219" width="18" customWidth="1"/>
    <col min="9220" max="9220" width="25.1640625" customWidth="1"/>
    <col min="9221" max="9221" width="6.5" customWidth="1"/>
    <col min="9222" max="9222" width="4" customWidth="1"/>
    <col min="9223" max="9223" width="2.5" customWidth="1"/>
    <col min="9224" max="9224" width="4.6640625" customWidth="1"/>
    <col min="9473" max="9473" width="4" customWidth="1"/>
    <col min="9474" max="9474" width="38.6640625" customWidth="1"/>
    <col min="9475" max="9475" width="18" customWidth="1"/>
    <col min="9476" max="9476" width="25.1640625" customWidth="1"/>
    <col min="9477" max="9477" width="6.5" customWidth="1"/>
    <col min="9478" max="9478" width="4" customWidth="1"/>
    <col min="9479" max="9479" width="2.5" customWidth="1"/>
    <col min="9480" max="9480" width="4.6640625" customWidth="1"/>
    <col min="9729" max="9729" width="4" customWidth="1"/>
    <col min="9730" max="9730" width="38.6640625" customWidth="1"/>
    <col min="9731" max="9731" width="18" customWidth="1"/>
    <col min="9732" max="9732" width="25.1640625" customWidth="1"/>
    <col min="9733" max="9733" width="6.5" customWidth="1"/>
    <col min="9734" max="9734" width="4" customWidth="1"/>
    <col min="9735" max="9735" width="2.5" customWidth="1"/>
    <col min="9736" max="9736" width="4.6640625" customWidth="1"/>
    <col min="9985" max="9985" width="4" customWidth="1"/>
    <col min="9986" max="9986" width="38.6640625" customWidth="1"/>
    <col min="9987" max="9987" width="18" customWidth="1"/>
    <col min="9988" max="9988" width="25.1640625" customWidth="1"/>
    <col min="9989" max="9989" width="6.5" customWidth="1"/>
    <col min="9990" max="9990" width="4" customWidth="1"/>
    <col min="9991" max="9991" width="2.5" customWidth="1"/>
    <col min="9992" max="9992" width="4.6640625" customWidth="1"/>
    <col min="10241" max="10241" width="4" customWidth="1"/>
    <col min="10242" max="10242" width="38.6640625" customWidth="1"/>
    <col min="10243" max="10243" width="18" customWidth="1"/>
    <col min="10244" max="10244" width="25.1640625" customWidth="1"/>
    <col min="10245" max="10245" width="6.5" customWidth="1"/>
    <col min="10246" max="10246" width="4" customWidth="1"/>
    <col min="10247" max="10247" width="2.5" customWidth="1"/>
    <col min="10248" max="10248" width="4.6640625" customWidth="1"/>
    <col min="10497" max="10497" width="4" customWidth="1"/>
    <col min="10498" max="10498" width="38.6640625" customWidth="1"/>
    <col min="10499" max="10499" width="18" customWidth="1"/>
    <col min="10500" max="10500" width="25.1640625" customWidth="1"/>
    <col min="10501" max="10501" width="6.5" customWidth="1"/>
    <col min="10502" max="10502" width="4" customWidth="1"/>
    <col min="10503" max="10503" width="2.5" customWidth="1"/>
    <col min="10504" max="10504" width="4.6640625" customWidth="1"/>
    <col min="10753" max="10753" width="4" customWidth="1"/>
    <col min="10754" max="10754" width="38.6640625" customWidth="1"/>
    <col min="10755" max="10755" width="18" customWidth="1"/>
    <col min="10756" max="10756" width="25.1640625" customWidth="1"/>
    <col min="10757" max="10757" width="6.5" customWidth="1"/>
    <col min="10758" max="10758" width="4" customWidth="1"/>
    <col min="10759" max="10759" width="2.5" customWidth="1"/>
    <col min="10760" max="10760" width="4.6640625" customWidth="1"/>
    <col min="11009" max="11009" width="4" customWidth="1"/>
    <col min="11010" max="11010" width="38.6640625" customWidth="1"/>
    <col min="11011" max="11011" width="18" customWidth="1"/>
    <col min="11012" max="11012" width="25.1640625" customWidth="1"/>
    <col min="11013" max="11013" width="6.5" customWidth="1"/>
    <col min="11014" max="11014" width="4" customWidth="1"/>
    <col min="11015" max="11015" width="2.5" customWidth="1"/>
    <col min="11016" max="11016" width="4.6640625" customWidth="1"/>
    <col min="11265" max="11265" width="4" customWidth="1"/>
    <col min="11266" max="11266" width="38.6640625" customWidth="1"/>
    <col min="11267" max="11267" width="18" customWidth="1"/>
    <col min="11268" max="11268" width="25.1640625" customWidth="1"/>
    <col min="11269" max="11269" width="6.5" customWidth="1"/>
    <col min="11270" max="11270" width="4" customWidth="1"/>
    <col min="11271" max="11271" width="2.5" customWidth="1"/>
    <col min="11272" max="11272" width="4.6640625" customWidth="1"/>
    <col min="11521" max="11521" width="4" customWidth="1"/>
    <col min="11522" max="11522" width="38.6640625" customWidth="1"/>
    <col min="11523" max="11523" width="18" customWidth="1"/>
    <col min="11524" max="11524" width="25.1640625" customWidth="1"/>
    <col min="11525" max="11525" width="6.5" customWidth="1"/>
    <col min="11526" max="11526" width="4" customWidth="1"/>
    <col min="11527" max="11527" width="2.5" customWidth="1"/>
    <col min="11528" max="11528" width="4.6640625" customWidth="1"/>
    <col min="11777" max="11777" width="4" customWidth="1"/>
    <col min="11778" max="11778" width="38.6640625" customWidth="1"/>
    <col min="11779" max="11779" width="18" customWidth="1"/>
    <col min="11780" max="11780" width="25.1640625" customWidth="1"/>
    <col min="11781" max="11781" width="6.5" customWidth="1"/>
    <col min="11782" max="11782" width="4" customWidth="1"/>
    <col min="11783" max="11783" width="2.5" customWidth="1"/>
    <col min="11784" max="11784" width="4.6640625" customWidth="1"/>
    <col min="12033" max="12033" width="4" customWidth="1"/>
    <col min="12034" max="12034" width="38.6640625" customWidth="1"/>
    <col min="12035" max="12035" width="18" customWidth="1"/>
    <col min="12036" max="12036" width="25.1640625" customWidth="1"/>
    <col min="12037" max="12037" width="6.5" customWidth="1"/>
    <col min="12038" max="12038" width="4" customWidth="1"/>
    <col min="12039" max="12039" width="2.5" customWidth="1"/>
    <col min="12040" max="12040" width="4.6640625" customWidth="1"/>
    <col min="12289" max="12289" width="4" customWidth="1"/>
    <col min="12290" max="12290" width="38.6640625" customWidth="1"/>
    <col min="12291" max="12291" width="18" customWidth="1"/>
    <col min="12292" max="12292" width="25.1640625" customWidth="1"/>
    <col min="12293" max="12293" width="6.5" customWidth="1"/>
    <col min="12294" max="12294" width="4" customWidth="1"/>
    <col min="12295" max="12295" width="2.5" customWidth="1"/>
    <col min="12296" max="12296" width="4.6640625" customWidth="1"/>
    <col min="12545" max="12545" width="4" customWidth="1"/>
    <col min="12546" max="12546" width="38.6640625" customWidth="1"/>
    <col min="12547" max="12547" width="18" customWidth="1"/>
    <col min="12548" max="12548" width="25.1640625" customWidth="1"/>
    <col min="12549" max="12549" width="6.5" customWidth="1"/>
    <col min="12550" max="12550" width="4" customWidth="1"/>
    <col min="12551" max="12551" width="2.5" customWidth="1"/>
    <col min="12552" max="12552" width="4.6640625" customWidth="1"/>
    <col min="12801" max="12801" width="4" customWidth="1"/>
    <col min="12802" max="12802" width="38.6640625" customWidth="1"/>
    <col min="12803" max="12803" width="18" customWidth="1"/>
    <col min="12804" max="12804" width="25.1640625" customWidth="1"/>
    <col min="12805" max="12805" width="6.5" customWidth="1"/>
    <col min="12806" max="12806" width="4" customWidth="1"/>
    <col min="12807" max="12807" width="2.5" customWidth="1"/>
    <col min="12808" max="12808" width="4.6640625" customWidth="1"/>
    <col min="13057" max="13057" width="4" customWidth="1"/>
    <col min="13058" max="13058" width="38.6640625" customWidth="1"/>
    <col min="13059" max="13059" width="18" customWidth="1"/>
    <col min="13060" max="13060" width="25.1640625" customWidth="1"/>
    <col min="13061" max="13061" width="6.5" customWidth="1"/>
    <col min="13062" max="13062" width="4" customWidth="1"/>
    <col min="13063" max="13063" width="2.5" customWidth="1"/>
    <col min="13064" max="13064" width="4.6640625" customWidth="1"/>
    <col min="13313" max="13313" width="4" customWidth="1"/>
    <col min="13314" max="13314" width="38.6640625" customWidth="1"/>
    <col min="13315" max="13315" width="18" customWidth="1"/>
    <col min="13316" max="13316" width="25.1640625" customWidth="1"/>
    <col min="13317" max="13317" width="6.5" customWidth="1"/>
    <col min="13318" max="13318" width="4" customWidth="1"/>
    <col min="13319" max="13319" width="2.5" customWidth="1"/>
    <col min="13320" max="13320" width="4.6640625" customWidth="1"/>
    <col min="13569" max="13569" width="4" customWidth="1"/>
    <col min="13570" max="13570" width="38.6640625" customWidth="1"/>
    <col min="13571" max="13571" width="18" customWidth="1"/>
    <col min="13572" max="13572" width="25.1640625" customWidth="1"/>
    <col min="13573" max="13573" width="6.5" customWidth="1"/>
    <col min="13574" max="13574" width="4" customWidth="1"/>
    <col min="13575" max="13575" width="2.5" customWidth="1"/>
    <col min="13576" max="13576" width="4.6640625" customWidth="1"/>
    <col min="13825" max="13825" width="4" customWidth="1"/>
    <col min="13826" max="13826" width="38.6640625" customWidth="1"/>
    <col min="13827" max="13827" width="18" customWidth="1"/>
    <col min="13828" max="13828" width="25.1640625" customWidth="1"/>
    <col min="13829" max="13829" width="6.5" customWidth="1"/>
    <col min="13830" max="13830" width="4" customWidth="1"/>
    <col min="13831" max="13831" width="2.5" customWidth="1"/>
    <col min="13832" max="13832" width="4.6640625" customWidth="1"/>
    <col min="14081" max="14081" width="4" customWidth="1"/>
    <col min="14082" max="14082" width="38.6640625" customWidth="1"/>
    <col min="14083" max="14083" width="18" customWidth="1"/>
    <col min="14084" max="14084" width="25.1640625" customWidth="1"/>
    <col min="14085" max="14085" width="6.5" customWidth="1"/>
    <col min="14086" max="14086" width="4" customWidth="1"/>
    <col min="14087" max="14087" width="2.5" customWidth="1"/>
    <col min="14088" max="14088" width="4.6640625" customWidth="1"/>
    <col min="14337" max="14337" width="4" customWidth="1"/>
    <col min="14338" max="14338" width="38.6640625" customWidth="1"/>
    <col min="14339" max="14339" width="18" customWidth="1"/>
    <col min="14340" max="14340" width="25.1640625" customWidth="1"/>
    <col min="14341" max="14341" width="6.5" customWidth="1"/>
    <col min="14342" max="14342" width="4" customWidth="1"/>
    <col min="14343" max="14343" width="2.5" customWidth="1"/>
    <col min="14344" max="14344" width="4.6640625" customWidth="1"/>
    <col min="14593" max="14593" width="4" customWidth="1"/>
    <col min="14594" max="14594" width="38.6640625" customWidth="1"/>
    <col min="14595" max="14595" width="18" customWidth="1"/>
    <col min="14596" max="14596" width="25.1640625" customWidth="1"/>
    <col min="14597" max="14597" width="6.5" customWidth="1"/>
    <col min="14598" max="14598" width="4" customWidth="1"/>
    <col min="14599" max="14599" width="2.5" customWidth="1"/>
    <col min="14600" max="14600" width="4.6640625" customWidth="1"/>
    <col min="14849" max="14849" width="4" customWidth="1"/>
    <col min="14850" max="14850" width="38.6640625" customWidth="1"/>
    <col min="14851" max="14851" width="18" customWidth="1"/>
    <col min="14852" max="14852" width="25.1640625" customWidth="1"/>
    <col min="14853" max="14853" width="6.5" customWidth="1"/>
    <col min="14854" max="14854" width="4" customWidth="1"/>
    <col min="14855" max="14855" width="2.5" customWidth="1"/>
    <col min="14856" max="14856" width="4.6640625" customWidth="1"/>
    <col min="15105" max="15105" width="4" customWidth="1"/>
    <col min="15106" max="15106" width="38.6640625" customWidth="1"/>
    <col min="15107" max="15107" width="18" customWidth="1"/>
    <col min="15108" max="15108" width="25.1640625" customWidth="1"/>
    <col min="15109" max="15109" width="6.5" customWidth="1"/>
    <col min="15110" max="15110" width="4" customWidth="1"/>
    <col min="15111" max="15111" width="2.5" customWidth="1"/>
    <col min="15112" max="15112" width="4.6640625" customWidth="1"/>
    <col min="15361" max="15361" width="4" customWidth="1"/>
    <col min="15362" max="15362" width="38.6640625" customWidth="1"/>
    <col min="15363" max="15363" width="18" customWidth="1"/>
    <col min="15364" max="15364" width="25.1640625" customWidth="1"/>
    <col min="15365" max="15365" width="6.5" customWidth="1"/>
    <col min="15366" max="15366" width="4" customWidth="1"/>
    <col min="15367" max="15367" width="2.5" customWidth="1"/>
    <col min="15368" max="15368" width="4.6640625" customWidth="1"/>
    <col min="15617" max="15617" width="4" customWidth="1"/>
    <col min="15618" max="15618" width="38.6640625" customWidth="1"/>
    <col min="15619" max="15619" width="18" customWidth="1"/>
    <col min="15620" max="15620" width="25.1640625" customWidth="1"/>
    <col min="15621" max="15621" width="6.5" customWidth="1"/>
    <col min="15622" max="15622" width="4" customWidth="1"/>
    <col min="15623" max="15623" width="2.5" customWidth="1"/>
    <col min="15624" max="15624" width="4.6640625" customWidth="1"/>
    <col min="15873" max="15873" width="4" customWidth="1"/>
    <col min="15874" max="15874" width="38.6640625" customWidth="1"/>
    <col min="15875" max="15875" width="18" customWidth="1"/>
    <col min="15876" max="15876" width="25.1640625" customWidth="1"/>
    <col min="15877" max="15877" width="6.5" customWidth="1"/>
    <col min="15878" max="15878" width="4" customWidth="1"/>
    <col min="15879" max="15879" width="2.5" customWidth="1"/>
    <col min="15880" max="15880" width="4.6640625" customWidth="1"/>
    <col min="16129" max="16129" width="4" customWidth="1"/>
    <col min="16130" max="16130" width="38.6640625" customWidth="1"/>
    <col min="16131" max="16131" width="18" customWidth="1"/>
    <col min="16132" max="16132" width="25.1640625" customWidth="1"/>
    <col min="16133" max="16133" width="6.5" customWidth="1"/>
    <col min="16134" max="16134" width="4" customWidth="1"/>
    <col min="16135" max="16135" width="2.5" customWidth="1"/>
    <col min="16136" max="16136" width="4.6640625" customWidth="1"/>
  </cols>
  <sheetData>
    <row r="1" spans="1:8">
      <c r="A1" s="113"/>
      <c r="B1" s="1"/>
      <c r="D1" s="137" t="s">
        <v>11</v>
      </c>
      <c r="E1" s="137"/>
      <c r="F1" s="137"/>
      <c r="G1" s="137"/>
      <c r="H1" s="137"/>
    </row>
    <row r="2" spans="1:8" ht="14">
      <c r="A2" s="113"/>
      <c r="B2" s="39" t="s">
        <v>467</v>
      </c>
      <c r="D2" s="138" t="s">
        <v>13</v>
      </c>
      <c r="E2" s="138"/>
      <c r="F2" s="138"/>
      <c r="G2" s="138"/>
      <c r="H2" s="138"/>
    </row>
    <row r="3" spans="1:8" ht="14">
      <c r="A3" s="113"/>
      <c r="B3" s="39" t="s">
        <v>447</v>
      </c>
      <c r="C3" s="15"/>
      <c r="D3" s="139" t="s">
        <v>8</v>
      </c>
      <c r="E3" s="139"/>
      <c r="F3" s="139"/>
      <c r="G3" s="139"/>
      <c r="H3" s="139"/>
    </row>
    <row r="4" spans="1:8" ht="14">
      <c r="A4" s="140"/>
      <c r="B4" s="95" t="s">
        <v>460</v>
      </c>
      <c r="C4" s="96" t="s">
        <v>6</v>
      </c>
      <c r="D4" s="141" t="s">
        <v>468</v>
      </c>
      <c r="E4" s="141"/>
      <c r="F4" s="141"/>
      <c r="G4" s="141"/>
      <c r="H4" s="141"/>
    </row>
    <row r="5" spans="1:8" ht="14">
      <c r="A5" s="140"/>
      <c r="B5" s="28" t="s">
        <v>461</v>
      </c>
      <c r="C5" s="97" t="s">
        <v>446</v>
      </c>
      <c r="D5" s="132" t="s">
        <v>893</v>
      </c>
      <c r="E5" s="132"/>
      <c r="F5" s="132"/>
      <c r="G5" s="132"/>
      <c r="H5" s="132"/>
    </row>
    <row r="6" spans="1:8">
      <c r="A6" s="140"/>
      <c r="B6" s="28" t="s">
        <v>462</v>
      </c>
      <c r="C6" s="27"/>
      <c r="D6" s="133"/>
      <c r="E6" s="133"/>
      <c r="F6" s="133"/>
      <c r="G6" s="133"/>
      <c r="H6" s="133"/>
    </row>
    <row r="7" spans="1:8" ht="16.75" customHeight="1">
      <c r="A7" s="140"/>
      <c r="B7" s="28" t="s">
        <v>466</v>
      </c>
      <c r="C7" s="27"/>
      <c r="D7" s="134"/>
      <c r="E7" s="134"/>
      <c r="F7" s="134"/>
      <c r="G7" s="134"/>
      <c r="H7" s="134"/>
    </row>
    <row r="8" spans="1:8">
      <c r="A8" s="140"/>
      <c r="B8" s="28"/>
      <c r="C8" s="97"/>
      <c r="D8" s="142" t="s">
        <v>892</v>
      </c>
      <c r="E8" s="142"/>
      <c r="F8" s="142"/>
      <c r="G8" s="142"/>
      <c r="H8" s="142"/>
    </row>
    <row r="9" spans="1:8">
      <c r="A9" s="140"/>
      <c r="C9" s="98"/>
      <c r="D9" s="143"/>
      <c r="E9" s="143"/>
      <c r="F9" s="143"/>
      <c r="G9" s="143"/>
      <c r="H9" s="143"/>
    </row>
    <row r="10" spans="1:8" s="2" customFormat="1">
      <c r="A10" s="114"/>
      <c r="B10" s="16"/>
      <c r="C10" s="29"/>
      <c r="D10" s="144"/>
      <c r="E10" s="144"/>
      <c r="F10" s="144"/>
      <c r="G10" s="144"/>
      <c r="H10" s="144"/>
    </row>
    <row r="11" spans="1:8" s="2" customFormat="1" ht="15.75" customHeight="1">
      <c r="A11" s="145" t="s">
        <v>0</v>
      </c>
      <c r="B11" s="145"/>
      <c r="C11" s="145"/>
      <c r="D11" s="145"/>
      <c r="E11" s="145"/>
      <c r="F11" s="145"/>
      <c r="G11" s="145"/>
      <c r="H11" s="145"/>
    </row>
    <row r="12" spans="1:8" s="2" customFormat="1" ht="15.75" customHeight="1">
      <c r="A12" s="135" t="s">
        <v>26</v>
      </c>
      <c r="B12" s="135"/>
      <c r="C12" s="135"/>
      <c r="D12" s="135"/>
      <c r="E12" s="135"/>
      <c r="F12" s="135"/>
      <c r="G12" s="135"/>
      <c r="H12" s="135"/>
    </row>
    <row r="13" spans="1:8" s="2" customFormat="1" ht="16">
      <c r="A13" s="135"/>
      <c r="B13" s="135"/>
      <c r="C13" s="135"/>
      <c r="D13" s="135"/>
      <c r="E13" s="135"/>
      <c r="F13" s="135"/>
      <c r="G13" s="135"/>
      <c r="H13" s="135"/>
    </row>
    <row r="14" spans="1:8" s="85" customFormat="1" ht="42">
      <c r="A14" s="21" t="s">
        <v>1</v>
      </c>
      <c r="B14" s="21" t="s">
        <v>2</v>
      </c>
      <c r="C14" s="21" t="s">
        <v>10</v>
      </c>
      <c r="D14" s="21" t="s">
        <v>12</v>
      </c>
      <c r="E14" s="21" t="s">
        <v>3</v>
      </c>
      <c r="F14" s="136" t="s">
        <v>4</v>
      </c>
      <c r="G14" s="136"/>
      <c r="H14" s="136"/>
    </row>
    <row r="15" spans="1:8" s="86" customFormat="1">
      <c r="A15" s="21">
        <v>1</v>
      </c>
      <c r="B15" s="21">
        <v>2</v>
      </c>
      <c r="C15" s="21">
        <v>3</v>
      </c>
      <c r="D15" s="21">
        <v>4</v>
      </c>
      <c r="E15" s="21">
        <v>5</v>
      </c>
      <c r="F15" s="136">
        <v>6</v>
      </c>
      <c r="G15" s="136"/>
      <c r="H15" s="136"/>
    </row>
    <row r="16" spans="1:8" s="86" customFormat="1" ht="14">
      <c r="A16" s="21">
        <v>1</v>
      </c>
      <c r="B16" s="100" t="s">
        <v>5</v>
      </c>
      <c r="C16" s="21" t="s">
        <v>9</v>
      </c>
      <c r="D16" s="93" t="s">
        <v>459</v>
      </c>
      <c r="E16" s="21">
        <v>6</v>
      </c>
      <c r="F16" s="121">
        <v>6</v>
      </c>
      <c r="G16" s="117"/>
      <c r="H16" s="118"/>
    </row>
    <row r="17" spans="1:8" s="66" customFormat="1" ht="42">
      <c r="A17" s="21">
        <v>2</v>
      </c>
      <c r="B17" s="99" t="s">
        <v>585</v>
      </c>
      <c r="C17" s="93" t="s">
        <v>475</v>
      </c>
      <c r="D17" s="93" t="s">
        <v>459</v>
      </c>
      <c r="E17" s="94">
        <v>1</v>
      </c>
      <c r="F17" s="121">
        <f>F16+E16</f>
        <v>12</v>
      </c>
      <c r="G17" s="119"/>
      <c r="H17" s="120"/>
    </row>
    <row r="18" spans="1:8" s="66" customFormat="1" ht="28">
      <c r="A18" s="21">
        <v>3</v>
      </c>
      <c r="B18" s="99" t="s">
        <v>451</v>
      </c>
      <c r="C18" s="93" t="s">
        <v>475</v>
      </c>
      <c r="D18" s="93" t="s">
        <v>459</v>
      </c>
      <c r="E18" s="94">
        <v>2</v>
      </c>
      <c r="F18" s="121">
        <f t="shared" ref="F18:F23" si="0">F17+E17</f>
        <v>13</v>
      </c>
      <c r="G18" s="119"/>
      <c r="H18" s="120"/>
    </row>
    <row r="19" spans="1:8" s="87" customFormat="1" ht="56">
      <c r="A19" s="21">
        <v>4</v>
      </c>
      <c r="B19" s="99" t="s">
        <v>450</v>
      </c>
      <c r="C19" s="93" t="s">
        <v>474</v>
      </c>
      <c r="D19" s="93" t="s">
        <v>459</v>
      </c>
      <c r="E19" s="94">
        <v>5</v>
      </c>
      <c r="F19" s="121">
        <f>F18+E18</f>
        <v>15</v>
      </c>
      <c r="G19" s="119"/>
      <c r="H19" s="120"/>
    </row>
    <row r="20" spans="1:8" s="87" customFormat="1" ht="28">
      <c r="A20" s="21">
        <v>5</v>
      </c>
      <c r="B20" s="100" t="s">
        <v>452</v>
      </c>
      <c r="C20" s="93" t="s">
        <v>474</v>
      </c>
      <c r="D20" s="93" t="s">
        <v>459</v>
      </c>
      <c r="E20" s="94">
        <v>1</v>
      </c>
      <c r="F20" s="121">
        <f t="shared" si="0"/>
        <v>20</v>
      </c>
      <c r="G20" s="119"/>
      <c r="H20" s="120"/>
    </row>
    <row r="21" spans="1:8" s="87" customFormat="1" ht="42">
      <c r="A21" s="21">
        <v>6</v>
      </c>
      <c r="B21" s="99" t="s">
        <v>453</v>
      </c>
      <c r="C21" s="93" t="s">
        <v>474</v>
      </c>
      <c r="D21" s="93" t="s">
        <v>459</v>
      </c>
      <c r="E21" s="94">
        <v>1</v>
      </c>
      <c r="F21" s="121">
        <f t="shared" si="0"/>
        <v>21</v>
      </c>
      <c r="G21" s="119"/>
      <c r="H21" s="120"/>
    </row>
    <row r="22" spans="1:8" s="87" customFormat="1" ht="27" customHeight="1">
      <c r="A22" s="21">
        <v>7</v>
      </c>
      <c r="B22" s="100" t="s">
        <v>470</v>
      </c>
      <c r="C22" s="93" t="s">
        <v>474</v>
      </c>
      <c r="D22" s="93" t="s">
        <v>459</v>
      </c>
      <c r="E22" s="94">
        <v>1</v>
      </c>
      <c r="F22" s="121">
        <f t="shared" si="0"/>
        <v>22</v>
      </c>
      <c r="G22" s="119"/>
      <c r="H22" s="120"/>
    </row>
    <row r="23" spans="1:8" s="87" customFormat="1" ht="55.75" customHeight="1">
      <c r="A23" s="21">
        <v>8</v>
      </c>
      <c r="B23" s="100" t="s">
        <v>469</v>
      </c>
      <c r="C23" s="93" t="s">
        <v>593</v>
      </c>
      <c r="D23" s="93" t="s">
        <v>459</v>
      </c>
      <c r="E23" s="94">
        <v>1</v>
      </c>
      <c r="F23" s="121">
        <f t="shared" si="0"/>
        <v>23</v>
      </c>
      <c r="G23" s="119"/>
      <c r="H23" s="120"/>
    </row>
    <row r="24" spans="1:8" s="87" customFormat="1" ht="63" customHeight="1">
      <c r="A24" s="21">
        <v>9</v>
      </c>
      <c r="B24" s="100" t="s">
        <v>469</v>
      </c>
      <c r="C24" s="93" t="s">
        <v>593</v>
      </c>
      <c r="D24" s="93" t="s">
        <v>459</v>
      </c>
      <c r="E24" s="94">
        <v>1</v>
      </c>
      <c r="F24" s="154" t="s">
        <v>778</v>
      </c>
      <c r="G24" s="119"/>
      <c r="H24" s="120"/>
    </row>
    <row r="25" spans="1:8" s="87" customFormat="1" ht="18.5" customHeight="1">
      <c r="A25" s="21">
        <v>10</v>
      </c>
      <c r="B25" s="100" t="s">
        <v>454</v>
      </c>
      <c r="C25" s="93" t="s">
        <v>594</v>
      </c>
      <c r="D25" s="93" t="s">
        <v>459</v>
      </c>
      <c r="E25" s="94">
        <v>5</v>
      </c>
      <c r="F25" s="154" t="s">
        <v>864</v>
      </c>
      <c r="G25" s="119"/>
      <c r="H25" s="120"/>
    </row>
    <row r="26" spans="1:8" s="87" customFormat="1" ht="18.5" customHeight="1">
      <c r="A26" s="21">
        <v>11</v>
      </c>
      <c r="B26" s="92" t="s">
        <v>582</v>
      </c>
      <c r="C26" s="101" t="s">
        <v>529</v>
      </c>
      <c r="D26" s="93" t="s">
        <v>459</v>
      </c>
      <c r="E26" s="94">
        <v>3</v>
      </c>
      <c r="F26" s="154" t="s">
        <v>865</v>
      </c>
      <c r="G26" s="119"/>
      <c r="H26" s="120"/>
    </row>
    <row r="27" spans="1:8" s="87" customFormat="1" ht="61.25" customHeight="1">
      <c r="A27" s="21">
        <v>12</v>
      </c>
      <c r="B27" s="92" t="s">
        <v>455</v>
      </c>
      <c r="C27" s="93" t="s">
        <v>477</v>
      </c>
      <c r="D27" s="93" t="s">
        <v>459</v>
      </c>
      <c r="E27" s="94">
        <v>1</v>
      </c>
      <c r="F27" s="154" t="s">
        <v>779</v>
      </c>
      <c r="G27" s="119"/>
      <c r="H27" s="120"/>
    </row>
    <row r="28" spans="1:8" s="87" customFormat="1" ht="61.25" customHeight="1">
      <c r="A28" s="21">
        <v>13</v>
      </c>
      <c r="B28" s="92" t="s">
        <v>455</v>
      </c>
      <c r="C28" s="93" t="s">
        <v>587</v>
      </c>
      <c r="D28" s="93" t="s">
        <v>459</v>
      </c>
      <c r="E28" s="94">
        <v>1</v>
      </c>
      <c r="F28" s="154" t="s">
        <v>780</v>
      </c>
      <c r="G28" s="119"/>
      <c r="H28" s="120"/>
    </row>
    <row r="29" spans="1:8" s="87" customFormat="1" ht="61.25" customHeight="1">
      <c r="A29" s="21">
        <v>14</v>
      </c>
      <c r="B29" s="92" t="s">
        <v>471</v>
      </c>
      <c r="C29" s="93" t="s">
        <v>478</v>
      </c>
      <c r="D29" s="93" t="s">
        <v>459</v>
      </c>
      <c r="E29" s="94">
        <v>1</v>
      </c>
      <c r="F29" s="154" t="s">
        <v>781</v>
      </c>
      <c r="G29" s="119"/>
      <c r="H29" s="120"/>
    </row>
    <row r="30" spans="1:8" s="87" customFormat="1" ht="28.25" customHeight="1">
      <c r="A30" s="21">
        <v>15</v>
      </c>
      <c r="B30" s="92" t="s">
        <v>473</v>
      </c>
      <c r="C30" s="93" t="s">
        <v>479</v>
      </c>
      <c r="D30" s="93" t="s">
        <v>472</v>
      </c>
      <c r="E30" s="94">
        <v>1</v>
      </c>
      <c r="F30" s="154" t="s">
        <v>782</v>
      </c>
      <c r="G30" s="119"/>
      <c r="H30" s="120"/>
    </row>
    <row r="31" spans="1:8" s="87" customFormat="1" ht="28.25" customHeight="1">
      <c r="A31" s="21">
        <v>16</v>
      </c>
      <c r="B31" s="92" t="s">
        <v>454</v>
      </c>
      <c r="C31" s="101" t="s">
        <v>595</v>
      </c>
      <c r="D31" s="93" t="s">
        <v>459</v>
      </c>
      <c r="E31" s="94">
        <v>1</v>
      </c>
      <c r="F31" s="154" t="s">
        <v>866</v>
      </c>
      <c r="G31" s="119"/>
      <c r="H31" s="120"/>
    </row>
    <row r="32" spans="1:8" s="87" customFormat="1" ht="26.5" customHeight="1">
      <c r="A32" s="21">
        <v>17</v>
      </c>
      <c r="B32" s="92" t="s">
        <v>454</v>
      </c>
      <c r="C32" s="101" t="s">
        <v>596</v>
      </c>
      <c r="D32" s="93" t="s">
        <v>459</v>
      </c>
      <c r="E32" s="94">
        <v>2</v>
      </c>
      <c r="F32" s="154" t="s">
        <v>783</v>
      </c>
      <c r="G32" s="119"/>
      <c r="H32" s="120"/>
    </row>
    <row r="33" spans="1:8" s="87" customFormat="1" ht="26.5" customHeight="1">
      <c r="A33" s="21">
        <v>18</v>
      </c>
      <c r="B33" s="92" t="s">
        <v>454</v>
      </c>
      <c r="C33" s="101" t="s">
        <v>597</v>
      </c>
      <c r="D33" s="93" t="s">
        <v>459</v>
      </c>
      <c r="E33" s="94">
        <v>4</v>
      </c>
      <c r="F33" s="154" t="s">
        <v>867</v>
      </c>
      <c r="G33" s="119"/>
      <c r="H33" s="120"/>
    </row>
    <row r="34" spans="1:8" s="87" customFormat="1" ht="18.5" customHeight="1">
      <c r="A34" s="21">
        <v>19</v>
      </c>
      <c r="B34" s="92" t="s">
        <v>454</v>
      </c>
      <c r="C34" s="101" t="s">
        <v>598</v>
      </c>
      <c r="D34" s="93" t="s">
        <v>459</v>
      </c>
      <c r="E34" s="94">
        <v>1</v>
      </c>
      <c r="F34" s="154" t="s">
        <v>868</v>
      </c>
      <c r="G34" s="119"/>
      <c r="H34" s="120"/>
    </row>
    <row r="35" spans="1:8" s="87" customFormat="1" ht="18.5" customHeight="1">
      <c r="A35" s="21">
        <v>20</v>
      </c>
      <c r="B35" s="92" t="s">
        <v>454</v>
      </c>
      <c r="C35" s="101" t="s">
        <v>599</v>
      </c>
      <c r="D35" s="93" t="s">
        <v>459</v>
      </c>
      <c r="E35" s="94">
        <v>2</v>
      </c>
      <c r="F35" s="154" t="s">
        <v>784</v>
      </c>
      <c r="G35" s="119"/>
      <c r="H35" s="120"/>
    </row>
    <row r="36" spans="1:8" s="87" customFormat="1" ht="18.5" customHeight="1">
      <c r="A36" s="21">
        <v>21</v>
      </c>
      <c r="B36" s="92" t="s">
        <v>454</v>
      </c>
      <c r="C36" s="101" t="s">
        <v>600</v>
      </c>
      <c r="D36" s="93" t="s">
        <v>459</v>
      </c>
      <c r="E36" s="94">
        <v>1</v>
      </c>
      <c r="F36" s="154" t="s">
        <v>785</v>
      </c>
      <c r="G36" s="119"/>
      <c r="H36" s="120"/>
    </row>
    <row r="37" spans="1:8" s="87" customFormat="1" ht="18.5" customHeight="1">
      <c r="A37" s="21">
        <v>22</v>
      </c>
      <c r="B37" s="92" t="s">
        <v>582</v>
      </c>
      <c r="C37" s="101" t="s">
        <v>601</v>
      </c>
      <c r="D37" s="93" t="s">
        <v>459</v>
      </c>
      <c r="E37" s="94">
        <v>1</v>
      </c>
      <c r="F37" s="154" t="s">
        <v>786</v>
      </c>
      <c r="G37" s="119"/>
      <c r="H37" s="120"/>
    </row>
    <row r="38" spans="1:8" s="87" customFormat="1" ht="28">
      <c r="A38" s="21">
        <v>23</v>
      </c>
      <c r="B38" s="100" t="s">
        <v>493</v>
      </c>
      <c r="C38" s="93" t="s">
        <v>481</v>
      </c>
      <c r="D38" s="93" t="s">
        <v>459</v>
      </c>
      <c r="E38" s="94">
        <v>1</v>
      </c>
      <c r="F38" s="154" t="s">
        <v>787</v>
      </c>
      <c r="G38" s="119"/>
      <c r="H38" s="120"/>
    </row>
    <row r="39" spans="1:8" s="87" customFormat="1" ht="28">
      <c r="A39" s="21">
        <v>24</v>
      </c>
      <c r="B39" s="99" t="s">
        <v>482</v>
      </c>
      <c r="C39" s="93" t="s">
        <v>483</v>
      </c>
      <c r="D39" s="93" t="s">
        <v>459</v>
      </c>
      <c r="E39" s="94">
        <v>1</v>
      </c>
      <c r="F39" s="154" t="s">
        <v>788</v>
      </c>
      <c r="G39" s="119"/>
      <c r="H39" s="120"/>
    </row>
    <row r="40" spans="1:8" s="87" customFormat="1" ht="28">
      <c r="A40" s="21">
        <v>25</v>
      </c>
      <c r="B40" s="99" t="s">
        <v>484</v>
      </c>
      <c r="C40" s="93" t="s">
        <v>485</v>
      </c>
      <c r="D40" s="93" t="s">
        <v>480</v>
      </c>
      <c r="E40" s="94">
        <v>1</v>
      </c>
      <c r="F40" s="154" t="s">
        <v>789</v>
      </c>
      <c r="G40" s="119"/>
      <c r="H40" s="120"/>
    </row>
    <row r="41" spans="1:8" s="87" customFormat="1" ht="28">
      <c r="A41" s="21">
        <v>26</v>
      </c>
      <c r="B41" s="99" t="s">
        <v>484</v>
      </c>
      <c r="C41" s="93" t="s">
        <v>486</v>
      </c>
      <c r="D41" s="93" t="s">
        <v>459</v>
      </c>
      <c r="E41" s="94">
        <v>1</v>
      </c>
      <c r="F41" s="154" t="s">
        <v>790</v>
      </c>
      <c r="G41" s="119"/>
      <c r="H41" s="120"/>
    </row>
    <row r="42" spans="1:8" s="87" customFormat="1" ht="42">
      <c r="A42" s="21">
        <v>27</v>
      </c>
      <c r="B42" s="100" t="s">
        <v>492</v>
      </c>
      <c r="C42" s="93" t="s">
        <v>487</v>
      </c>
      <c r="D42" s="93" t="s">
        <v>459</v>
      </c>
      <c r="E42" s="94">
        <v>1</v>
      </c>
      <c r="F42" s="154" t="s">
        <v>791</v>
      </c>
      <c r="G42" s="119"/>
      <c r="H42" s="120"/>
    </row>
    <row r="43" spans="1:8" s="87" customFormat="1" ht="28">
      <c r="A43" s="21">
        <v>28</v>
      </c>
      <c r="B43" s="99" t="s">
        <v>494</v>
      </c>
      <c r="C43" s="93" t="s">
        <v>488</v>
      </c>
      <c r="D43" s="93" t="s">
        <v>489</v>
      </c>
      <c r="E43" s="94">
        <v>1</v>
      </c>
      <c r="F43" s="154" t="s">
        <v>792</v>
      </c>
      <c r="G43" s="119"/>
      <c r="H43" s="120"/>
    </row>
    <row r="44" spans="1:8" s="87" customFormat="1" ht="28">
      <c r="A44" s="21">
        <v>29</v>
      </c>
      <c r="B44" s="99" t="s">
        <v>494</v>
      </c>
      <c r="C44" s="93" t="s">
        <v>488</v>
      </c>
      <c r="D44" s="93" t="s">
        <v>489</v>
      </c>
      <c r="E44" s="94">
        <v>1</v>
      </c>
      <c r="F44" s="154" t="s">
        <v>793</v>
      </c>
      <c r="G44" s="119"/>
      <c r="H44" s="120"/>
    </row>
    <row r="45" spans="1:8" s="87" customFormat="1" ht="28">
      <c r="A45" s="21">
        <v>30</v>
      </c>
      <c r="B45" s="99" t="s">
        <v>494</v>
      </c>
      <c r="C45" s="93" t="s">
        <v>488</v>
      </c>
      <c r="D45" s="93" t="s">
        <v>489</v>
      </c>
      <c r="E45" s="94">
        <v>1</v>
      </c>
      <c r="F45" s="154" t="s">
        <v>794</v>
      </c>
      <c r="G45" s="119"/>
      <c r="H45" s="120"/>
    </row>
    <row r="46" spans="1:8" s="87" customFormat="1" ht="28">
      <c r="A46" s="21">
        <v>31</v>
      </c>
      <c r="B46" s="99" t="s">
        <v>494</v>
      </c>
      <c r="C46" s="93" t="s">
        <v>488</v>
      </c>
      <c r="D46" s="93" t="s">
        <v>489</v>
      </c>
      <c r="E46" s="94">
        <v>1</v>
      </c>
      <c r="F46" s="154" t="s">
        <v>795</v>
      </c>
      <c r="G46" s="119"/>
      <c r="H46" s="120"/>
    </row>
    <row r="47" spans="1:8" s="87" customFormat="1" ht="28">
      <c r="A47" s="21">
        <v>32</v>
      </c>
      <c r="B47" s="99" t="s">
        <v>490</v>
      </c>
      <c r="C47" s="93" t="s">
        <v>491</v>
      </c>
      <c r="D47" s="93" t="s">
        <v>489</v>
      </c>
      <c r="E47" s="94">
        <v>1</v>
      </c>
      <c r="F47" s="154" t="s">
        <v>796</v>
      </c>
      <c r="G47" s="119"/>
      <c r="H47" s="120"/>
    </row>
    <row r="48" spans="1:8" s="87" customFormat="1" ht="28">
      <c r="A48" s="21">
        <v>33</v>
      </c>
      <c r="B48" s="99" t="s">
        <v>496</v>
      </c>
      <c r="C48" s="93" t="s">
        <v>495</v>
      </c>
      <c r="D48" s="93" t="s">
        <v>489</v>
      </c>
      <c r="E48" s="94">
        <v>1</v>
      </c>
      <c r="F48" s="154" t="s">
        <v>797</v>
      </c>
      <c r="G48" s="119"/>
      <c r="H48" s="120"/>
    </row>
    <row r="49" spans="1:8" s="87" customFormat="1" ht="42">
      <c r="A49" s="21">
        <v>34</v>
      </c>
      <c r="B49" s="100" t="s">
        <v>492</v>
      </c>
      <c r="C49" s="93" t="s">
        <v>584</v>
      </c>
      <c r="D49" s="93" t="s">
        <v>459</v>
      </c>
      <c r="E49" s="94">
        <v>1</v>
      </c>
      <c r="F49" s="154" t="s">
        <v>798</v>
      </c>
      <c r="G49" s="119"/>
      <c r="H49" s="120"/>
    </row>
    <row r="50" spans="1:8" s="87" customFormat="1" ht="28">
      <c r="A50" s="21">
        <v>35</v>
      </c>
      <c r="B50" s="99" t="s">
        <v>494</v>
      </c>
      <c r="C50" s="93" t="s">
        <v>488</v>
      </c>
      <c r="D50" s="93" t="s">
        <v>489</v>
      </c>
      <c r="E50" s="94">
        <v>1</v>
      </c>
      <c r="F50" s="154" t="s">
        <v>799</v>
      </c>
      <c r="G50" s="119"/>
      <c r="H50" s="120"/>
    </row>
    <row r="51" spans="1:8" s="87" customFormat="1" ht="28">
      <c r="A51" s="21">
        <v>36</v>
      </c>
      <c r="B51" s="99" t="s">
        <v>494</v>
      </c>
      <c r="C51" s="93" t="s">
        <v>488</v>
      </c>
      <c r="D51" s="93" t="s">
        <v>489</v>
      </c>
      <c r="E51" s="94">
        <v>1</v>
      </c>
      <c r="F51" s="154" t="s">
        <v>800</v>
      </c>
      <c r="G51" s="119"/>
      <c r="H51" s="120"/>
    </row>
    <row r="52" spans="1:8" s="87" customFormat="1" ht="28">
      <c r="A52" s="21">
        <v>37</v>
      </c>
      <c r="B52" s="99" t="s">
        <v>494</v>
      </c>
      <c r="C52" s="93" t="s">
        <v>488</v>
      </c>
      <c r="D52" s="93" t="s">
        <v>489</v>
      </c>
      <c r="E52" s="94">
        <v>1</v>
      </c>
      <c r="F52" s="154" t="s">
        <v>801</v>
      </c>
      <c r="G52" s="119"/>
      <c r="H52" s="120"/>
    </row>
    <row r="53" spans="1:8" s="87" customFormat="1" ht="28">
      <c r="A53" s="21">
        <v>38</v>
      </c>
      <c r="B53" s="99" t="s">
        <v>490</v>
      </c>
      <c r="C53" s="93" t="s">
        <v>491</v>
      </c>
      <c r="D53" s="93" t="s">
        <v>489</v>
      </c>
      <c r="E53" s="94">
        <v>1</v>
      </c>
      <c r="F53" s="154" t="s">
        <v>802</v>
      </c>
      <c r="G53" s="119"/>
      <c r="H53" s="120"/>
    </row>
    <row r="54" spans="1:8" s="87" customFormat="1" ht="28">
      <c r="A54" s="21">
        <v>39</v>
      </c>
      <c r="B54" s="99" t="s">
        <v>496</v>
      </c>
      <c r="C54" s="93" t="s">
        <v>495</v>
      </c>
      <c r="D54" s="93" t="s">
        <v>489</v>
      </c>
      <c r="E54" s="94">
        <v>1</v>
      </c>
      <c r="F54" s="154" t="s">
        <v>588</v>
      </c>
      <c r="G54" s="119"/>
      <c r="H54" s="120"/>
    </row>
    <row r="55" spans="1:8" s="87" customFormat="1" ht="42">
      <c r="A55" s="21">
        <v>40</v>
      </c>
      <c r="B55" s="100" t="s">
        <v>498</v>
      </c>
      <c r="C55" s="93" t="s">
        <v>497</v>
      </c>
      <c r="D55" s="93" t="s">
        <v>459</v>
      </c>
      <c r="E55" s="94">
        <v>1</v>
      </c>
      <c r="F55" s="154" t="s">
        <v>589</v>
      </c>
      <c r="G55" s="119"/>
      <c r="H55" s="120"/>
    </row>
    <row r="56" spans="1:8" s="87" customFormat="1" ht="28">
      <c r="A56" s="21">
        <v>41</v>
      </c>
      <c r="B56" s="99" t="s">
        <v>499</v>
      </c>
      <c r="C56" s="93" t="s">
        <v>500</v>
      </c>
      <c r="D56" s="93" t="s">
        <v>501</v>
      </c>
      <c r="E56" s="94">
        <v>2</v>
      </c>
      <c r="F56" s="154" t="s">
        <v>590</v>
      </c>
      <c r="G56" s="119"/>
      <c r="H56" s="120"/>
    </row>
    <row r="57" spans="1:8" s="87" customFormat="1" ht="42">
      <c r="A57" s="21">
        <v>42</v>
      </c>
      <c r="B57" s="99" t="s">
        <v>503</v>
      </c>
      <c r="C57" s="93" t="s">
        <v>502</v>
      </c>
      <c r="D57" s="93" t="s">
        <v>501</v>
      </c>
      <c r="E57" s="94">
        <v>6</v>
      </c>
      <c r="F57" s="154" t="s">
        <v>869</v>
      </c>
      <c r="G57" s="119"/>
      <c r="H57" s="120"/>
    </row>
    <row r="58" spans="1:8" s="87" customFormat="1" ht="42">
      <c r="A58" s="21">
        <v>43</v>
      </c>
      <c r="B58" s="100" t="s">
        <v>504</v>
      </c>
      <c r="C58" s="93" t="s">
        <v>505</v>
      </c>
      <c r="D58" s="93" t="s">
        <v>459</v>
      </c>
      <c r="E58" s="94">
        <v>1</v>
      </c>
      <c r="F58" s="154" t="s">
        <v>803</v>
      </c>
      <c r="G58" s="119"/>
      <c r="H58" s="120"/>
    </row>
    <row r="59" spans="1:8" s="87" customFormat="1" ht="42">
      <c r="A59" s="21">
        <v>44</v>
      </c>
      <c r="B59" s="99" t="s">
        <v>507</v>
      </c>
      <c r="C59" s="102" t="s">
        <v>506</v>
      </c>
      <c r="D59" s="93" t="s">
        <v>480</v>
      </c>
      <c r="E59" s="94">
        <v>1</v>
      </c>
      <c r="F59" s="154" t="s">
        <v>804</v>
      </c>
      <c r="G59" s="119"/>
      <c r="H59" s="120"/>
    </row>
    <row r="60" spans="1:8" s="87" customFormat="1" ht="42">
      <c r="A60" s="21">
        <v>45</v>
      </c>
      <c r="B60" s="99" t="s">
        <v>507</v>
      </c>
      <c r="C60" s="102" t="s">
        <v>506</v>
      </c>
      <c r="D60" s="93" t="s">
        <v>480</v>
      </c>
      <c r="E60" s="94">
        <v>1</v>
      </c>
      <c r="F60" s="154" t="s">
        <v>805</v>
      </c>
      <c r="G60" s="119"/>
      <c r="H60" s="120"/>
    </row>
    <row r="61" spans="1:8" s="87" customFormat="1" ht="42">
      <c r="A61" s="21">
        <v>46</v>
      </c>
      <c r="B61" s="99" t="s">
        <v>507</v>
      </c>
      <c r="C61" s="102" t="s">
        <v>506</v>
      </c>
      <c r="D61" s="93" t="s">
        <v>480</v>
      </c>
      <c r="E61" s="94">
        <v>1</v>
      </c>
      <c r="F61" s="154" t="s">
        <v>806</v>
      </c>
      <c r="G61" s="119"/>
      <c r="H61" s="120"/>
    </row>
    <row r="62" spans="1:8" s="87" customFormat="1" ht="42">
      <c r="A62" s="21">
        <v>47</v>
      </c>
      <c r="B62" s="99" t="s">
        <v>507</v>
      </c>
      <c r="C62" s="102" t="s">
        <v>506</v>
      </c>
      <c r="D62" s="93" t="s">
        <v>480</v>
      </c>
      <c r="E62" s="94">
        <v>1</v>
      </c>
      <c r="F62" s="154" t="s">
        <v>870</v>
      </c>
      <c r="G62" s="119"/>
      <c r="H62" s="120"/>
    </row>
    <row r="63" spans="1:8" s="87" customFormat="1" ht="42">
      <c r="A63" s="21">
        <v>48</v>
      </c>
      <c r="B63" s="99" t="s">
        <v>507</v>
      </c>
      <c r="C63" s="102" t="s">
        <v>506</v>
      </c>
      <c r="D63" s="93" t="s">
        <v>480</v>
      </c>
      <c r="E63" s="94">
        <v>1</v>
      </c>
      <c r="F63" s="154" t="s">
        <v>591</v>
      </c>
      <c r="G63" s="119"/>
      <c r="H63" s="120"/>
    </row>
    <row r="64" spans="1:8" s="87" customFormat="1" ht="42">
      <c r="A64" s="21">
        <v>49</v>
      </c>
      <c r="B64" s="99" t="s">
        <v>507</v>
      </c>
      <c r="C64" s="102" t="s">
        <v>506</v>
      </c>
      <c r="D64" s="93" t="s">
        <v>480</v>
      </c>
      <c r="E64" s="94">
        <v>1</v>
      </c>
      <c r="F64" s="154" t="s">
        <v>808</v>
      </c>
      <c r="G64" s="119"/>
      <c r="H64" s="120"/>
    </row>
    <row r="65" spans="1:8" s="87" customFormat="1" ht="42">
      <c r="A65" s="21">
        <v>50</v>
      </c>
      <c r="B65" s="99" t="s">
        <v>507</v>
      </c>
      <c r="C65" s="102" t="s">
        <v>506</v>
      </c>
      <c r="D65" s="93" t="s">
        <v>480</v>
      </c>
      <c r="E65" s="94">
        <v>1</v>
      </c>
      <c r="F65" s="154" t="s">
        <v>807</v>
      </c>
      <c r="G65" s="119"/>
      <c r="H65" s="120"/>
    </row>
    <row r="66" spans="1:8" s="87" customFormat="1" ht="42">
      <c r="A66" s="21">
        <v>51</v>
      </c>
      <c r="B66" s="99" t="s">
        <v>507</v>
      </c>
      <c r="C66" s="102" t="s">
        <v>506</v>
      </c>
      <c r="D66" s="93" t="s">
        <v>480</v>
      </c>
      <c r="E66" s="94">
        <v>1</v>
      </c>
      <c r="F66" s="154" t="s">
        <v>809</v>
      </c>
      <c r="G66" s="119"/>
      <c r="H66" s="120"/>
    </row>
    <row r="67" spans="1:8" s="87" customFormat="1" ht="42">
      <c r="A67" s="21">
        <v>52</v>
      </c>
      <c r="B67" s="99" t="s">
        <v>507</v>
      </c>
      <c r="C67" s="102" t="s">
        <v>506</v>
      </c>
      <c r="D67" s="93" t="s">
        <v>480</v>
      </c>
      <c r="E67" s="94">
        <v>1</v>
      </c>
      <c r="F67" s="154" t="s">
        <v>810</v>
      </c>
      <c r="G67" s="119"/>
      <c r="H67" s="120"/>
    </row>
    <row r="68" spans="1:8" s="87" customFormat="1" ht="42">
      <c r="A68" s="21">
        <v>53</v>
      </c>
      <c r="B68" s="99" t="s">
        <v>507</v>
      </c>
      <c r="C68" s="102" t="s">
        <v>506</v>
      </c>
      <c r="D68" s="93" t="s">
        <v>480</v>
      </c>
      <c r="E68" s="94">
        <v>1</v>
      </c>
      <c r="F68" s="154" t="s">
        <v>811</v>
      </c>
      <c r="G68" s="119"/>
      <c r="H68" s="120"/>
    </row>
    <row r="69" spans="1:8" s="87" customFormat="1" ht="42">
      <c r="A69" s="21">
        <v>54</v>
      </c>
      <c r="B69" s="99" t="s">
        <v>507</v>
      </c>
      <c r="C69" s="102" t="s">
        <v>506</v>
      </c>
      <c r="D69" s="93" t="s">
        <v>480</v>
      </c>
      <c r="E69" s="94">
        <v>1</v>
      </c>
      <c r="F69" s="154" t="s">
        <v>812</v>
      </c>
      <c r="G69" s="119"/>
      <c r="H69" s="120"/>
    </row>
    <row r="70" spans="1:8" s="87" customFormat="1" ht="42">
      <c r="A70" s="21">
        <v>55</v>
      </c>
      <c r="B70" s="99" t="s">
        <v>507</v>
      </c>
      <c r="C70" s="102" t="s">
        <v>506</v>
      </c>
      <c r="D70" s="93" t="s">
        <v>480</v>
      </c>
      <c r="E70" s="94">
        <v>1</v>
      </c>
      <c r="F70" s="154" t="s">
        <v>813</v>
      </c>
      <c r="G70" s="119"/>
      <c r="H70" s="120"/>
    </row>
    <row r="71" spans="1:8" s="87" customFormat="1" ht="42">
      <c r="A71" s="21">
        <v>56</v>
      </c>
      <c r="B71" s="99" t="s">
        <v>507</v>
      </c>
      <c r="C71" s="102" t="s">
        <v>506</v>
      </c>
      <c r="D71" s="93" t="s">
        <v>480</v>
      </c>
      <c r="E71" s="94">
        <v>1</v>
      </c>
      <c r="F71" s="154" t="s">
        <v>814</v>
      </c>
      <c r="G71" s="119"/>
      <c r="H71" s="120"/>
    </row>
    <row r="72" spans="1:8" s="87" customFormat="1" ht="42">
      <c r="A72" s="21">
        <v>57</v>
      </c>
      <c r="B72" s="99" t="s">
        <v>507</v>
      </c>
      <c r="C72" s="102" t="s">
        <v>506</v>
      </c>
      <c r="D72" s="93" t="s">
        <v>480</v>
      </c>
      <c r="E72" s="94">
        <v>1</v>
      </c>
      <c r="F72" s="154" t="s">
        <v>815</v>
      </c>
      <c r="G72" s="119"/>
      <c r="H72" s="120"/>
    </row>
    <row r="73" spans="1:8" s="87" customFormat="1" ht="42">
      <c r="A73" s="21">
        <v>58</v>
      </c>
      <c r="B73" s="99" t="s">
        <v>507</v>
      </c>
      <c r="C73" s="102" t="s">
        <v>506</v>
      </c>
      <c r="D73" s="93" t="s">
        <v>480</v>
      </c>
      <c r="E73" s="94">
        <v>1</v>
      </c>
      <c r="F73" s="154" t="s">
        <v>816</v>
      </c>
      <c r="G73" s="119"/>
      <c r="H73" s="120"/>
    </row>
    <row r="74" spans="1:8" s="87" customFormat="1" ht="40.75" customHeight="1">
      <c r="A74" s="21">
        <v>59</v>
      </c>
      <c r="B74" s="99" t="s">
        <v>507</v>
      </c>
      <c r="C74" s="102" t="s">
        <v>506</v>
      </c>
      <c r="D74" s="93" t="s">
        <v>480</v>
      </c>
      <c r="E74" s="94">
        <v>1</v>
      </c>
      <c r="F74" s="154" t="s">
        <v>817</v>
      </c>
      <c r="G74" s="119"/>
      <c r="H74" s="120"/>
    </row>
    <row r="75" spans="1:8" s="87" customFormat="1" ht="40.75" customHeight="1">
      <c r="A75" s="21">
        <v>60</v>
      </c>
      <c r="B75" s="99" t="s">
        <v>507</v>
      </c>
      <c r="C75" s="102" t="s">
        <v>506</v>
      </c>
      <c r="D75" s="93" t="s">
        <v>480</v>
      </c>
      <c r="E75" s="94">
        <v>1</v>
      </c>
      <c r="F75" s="154" t="s">
        <v>818</v>
      </c>
      <c r="G75" s="119"/>
      <c r="H75" s="120"/>
    </row>
    <row r="76" spans="1:8" s="87" customFormat="1" ht="40.75" customHeight="1">
      <c r="A76" s="21">
        <v>61</v>
      </c>
      <c r="B76" s="99" t="s">
        <v>507</v>
      </c>
      <c r="C76" s="102" t="s">
        <v>506</v>
      </c>
      <c r="D76" s="93" t="s">
        <v>480</v>
      </c>
      <c r="E76" s="94">
        <v>1</v>
      </c>
      <c r="F76" s="154" t="s">
        <v>871</v>
      </c>
      <c r="G76" s="119"/>
      <c r="H76" s="120"/>
    </row>
    <row r="77" spans="1:8" s="87" customFormat="1" ht="42">
      <c r="A77" s="21">
        <v>62</v>
      </c>
      <c r="B77" s="99" t="s">
        <v>509</v>
      </c>
      <c r="C77" s="93" t="s">
        <v>508</v>
      </c>
      <c r="D77" s="93" t="s">
        <v>480</v>
      </c>
      <c r="E77" s="94">
        <v>4</v>
      </c>
      <c r="F77" s="154" t="s">
        <v>872</v>
      </c>
      <c r="G77" s="119"/>
      <c r="H77" s="120"/>
    </row>
    <row r="78" spans="1:8" s="87" customFormat="1" ht="42">
      <c r="A78" s="21">
        <v>63</v>
      </c>
      <c r="B78" s="100" t="s">
        <v>511</v>
      </c>
      <c r="C78" s="93" t="s">
        <v>510</v>
      </c>
      <c r="D78" s="93" t="s">
        <v>459</v>
      </c>
      <c r="E78" s="94">
        <v>1</v>
      </c>
      <c r="F78" s="154" t="s">
        <v>592</v>
      </c>
      <c r="G78" s="119"/>
      <c r="H78" s="120"/>
    </row>
    <row r="79" spans="1:8" s="87" customFormat="1" ht="42">
      <c r="A79" s="21">
        <v>64</v>
      </c>
      <c r="B79" s="99" t="s">
        <v>513</v>
      </c>
      <c r="C79" s="102" t="s">
        <v>512</v>
      </c>
      <c r="D79" s="93" t="s">
        <v>480</v>
      </c>
      <c r="E79" s="94">
        <v>1</v>
      </c>
      <c r="F79" s="154" t="s">
        <v>873</v>
      </c>
      <c r="G79" s="119"/>
      <c r="H79" s="120"/>
    </row>
    <row r="80" spans="1:8" s="87" customFormat="1" ht="42">
      <c r="A80" s="21">
        <v>65</v>
      </c>
      <c r="B80" s="99" t="s">
        <v>509</v>
      </c>
      <c r="C80" s="93" t="s">
        <v>508</v>
      </c>
      <c r="D80" s="93" t="s">
        <v>480</v>
      </c>
      <c r="E80" s="94">
        <v>4</v>
      </c>
      <c r="F80" s="154" t="s">
        <v>874</v>
      </c>
      <c r="G80" s="119"/>
      <c r="H80" s="120"/>
    </row>
    <row r="81" spans="1:8" s="87" customFormat="1" ht="42">
      <c r="A81" s="21">
        <v>66</v>
      </c>
      <c r="B81" s="100" t="s">
        <v>514</v>
      </c>
      <c r="C81" s="93" t="s">
        <v>515</v>
      </c>
      <c r="D81" s="93" t="s">
        <v>459</v>
      </c>
      <c r="E81" s="94">
        <v>1</v>
      </c>
      <c r="F81" s="154" t="s">
        <v>819</v>
      </c>
      <c r="G81" s="119"/>
      <c r="H81" s="120"/>
    </row>
    <row r="82" spans="1:8" s="87" customFormat="1" ht="42">
      <c r="A82" s="21">
        <v>67</v>
      </c>
      <c r="B82" s="99" t="s">
        <v>516</v>
      </c>
      <c r="C82" s="102" t="s">
        <v>517</v>
      </c>
      <c r="D82" s="93" t="s">
        <v>480</v>
      </c>
      <c r="E82" s="94">
        <v>1</v>
      </c>
      <c r="F82" s="154" t="s">
        <v>820</v>
      </c>
      <c r="G82" s="119"/>
      <c r="H82" s="120"/>
    </row>
    <row r="83" spans="1:8" s="87" customFormat="1" ht="42">
      <c r="A83" s="21">
        <v>68</v>
      </c>
      <c r="B83" s="99" t="s">
        <v>516</v>
      </c>
      <c r="C83" s="102" t="s">
        <v>517</v>
      </c>
      <c r="D83" s="93" t="s">
        <v>480</v>
      </c>
      <c r="E83" s="94">
        <v>1</v>
      </c>
      <c r="F83" s="154" t="s">
        <v>821</v>
      </c>
      <c r="G83" s="119"/>
      <c r="H83" s="120"/>
    </row>
    <row r="84" spans="1:8" s="87" customFormat="1" ht="42">
      <c r="A84" s="21">
        <v>69</v>
      </c>
      <c r="B84" s="99" t="s">
        <v>509</v>
      </c>
      <c r="C84" s="93" t="s">
        <v>508</v>
      </c>
      <c r="D84" s="93" t="s">
        <v>480</v>
      </c>
      <c r="E84" s="94">
        <v>4</v>
      </c>
      <c r="F84" s="154" t="s">
        <v>822</v>
      </c>
      <c r="G84" s="119"/>
      <c r="H84" s="120"/>
    </row>
    <row r="85" spans="1:8" s="87" customFormat="1" ht="42">
      <c r="A85" s="21">
        <v>70</v>
      </c>
      <c r="B85" s="100" t="s">
        <v>518</v>
      </c>
      <c r="C85" s="93" t="s">
        <v>519</v>
      </c>
      <c r="D85" s="93" t="s">
        <v>459</v>
      </c>
      <c r="E85" s="94">
        <v>1</v>
      </c>
      <c r="F85" s="154" t="s">
        <v>823</v>
      </c>
      <c r="G85" s="119"/>
      <c r="H85" s="120"/>
    </row>
    <row r="86" spans="1:8" s="87" customFormat="1" ht="42">
      <c r="A86" s="21">
        <v>71</v>
      </c>
      <c r="B86" s="99" t="s">
        <v>520</v>
      </c>
      <c r="C86" s="102" t="s">
        <v>524</v>
      </c>
      <c r="D86" s="93" t="s">
        <v>480</v>
      </c>
      <c r="E86" s="94">
        <v>1</v>
      </c>
      <c r="F86" s="154" t="s">
        <v>824</v>
      </c>
      <c r="G86" s="119"/>
      <c r="H86" s="120"/>
    </row>
    <row r="87" spans="1:8" s="87" customFormat="1" ht="42">
      <c r="A87" s="21">
        <v>72</v>
      </c>
      <c r="B87" s="99" t="s">
        <v>520</v>
      </c>
      <c r="C87" s="102" t="s">
        <v>524</v>
      </c>
      <c r="D87" s="93" t="s">
        <v>480</v>
      </c>
      <c r="E87" s="94">
        <v>1</v>
      </c>
      <c r="F87" s="154" t="s">
        <v>825</v>
      </c>
      <c r="G87" s="119"/>
      <c r="H87" s="120"/>
    </row>
    <row r="88" spans="1:8" s="87" customFormat="1" ht="42">
      <c r="A88" s="21">
        <v>73</v>
      </c>
      <c r="B88" s="99" t="s">
        <v>520</v>
      </c>
      <c r="C88" s="102" t="s">
        <v>524</v>
      </c>
      <c r="D88" s="93" t="s">
        <v>480</v>
      </c>
      <c r="E88" s="94">
        <v>1</v>
      </c>
      <c r="F88" s="154" t="s">
        <v>826</v>
      </c>
      <c r="G88" s="119"/>
      <c r="H88" s="120"/>
    </row>
    <row r="89" spans="1:8" s="87" customFormat="1" ht="42">
      <c r="A89" s="21">
        <v>74</v>
      </c>
      <c r="B89" s="99" t="s">
        <v>520</v>
      </c>
      <c r="C89" s="102" t="s">
        <v>524</v>
      </c>
      <c r="D89" s="93" t="s">
        <v>480</v>
      </c>
      <c r="E89" s="94">
        <v>1</v>
      </c>
      <c r="F89" s="154" t="s">
        <v>827</v>
      </c>
      <c r="G89" s="119"/>
      <c r="H89" s="120"/>
    </row>
    <row r="90" spans="1:8" s="87" customFormat="1" ht="42">
      <c r="A90" s="21">
        <v>75</v>
      </c>
      <c r="B90" s="99" t="s">
        <v>520</v>
      </c>
      <c r="C90" s="102" t="s">
        <v>524</v>
      </c>
      <c r="D90" s="93" t="s">
        <v>480</v>
      </c>
      <c r="E90" s="94">
        <v>1</v>
      </c>
      <c r="F90" s="154" t="s">
        <v>829</v>
      </c>
      <c r="G90" s="119"/>
      <c r="H90" s="120"/>
    </row>
    <row r="91" spans="1:8" s="87" customFormat="1" ht="42">
      <c r="A91" s="21">
        <v>76</v>
      </c>
      <c r="B91" s="99" t="s">
        <v>520</v>
      </c>
      <c r="C91" s="102" t="s">
        <v>524</v>
      </c>
      <c r="D91" s="93" t="s">
        <v>480</v>
      </c>
      <c r="E91" s="94">
        <v>1</v>
      </c>
      <c r="F91" s="154" t="s">
        <v>828</v>
      </c>
      <c r="G91" s="119"/>
      <c r="H91" s="120"/>
    </row>
    <row r="92" spans="1:8" s="87" customFormat="1" ht="42">
      <c r="A92" s="21">
        <v>77</v>
      </c>
      <c r="B92" s="99" t="s">
        <v>520</v>
      </c>
      <c r="C92" s="102" t="s">
        <v>524</v>
      </c>
      <c r="D92" s="93" t="s">
        <v>480</v>
      </c>
      <c r="E92" s="94">
        <v>1</v>
      </c>
      <c r="F92" s="154" t="s">
        <v>830</v>
      </c>
      <c r="G92" s="119"/>
      <c r="H92" s="120"/>
    </row>
    <row r="93" spans="1:8" s="87" customFormat="1" ht="42">
      <c r="A93" s="21">
        <v>78</v>
      </c>
      <c r="B93" s="99" t="s">
        <v>520</v>
      </c>
      <c r="C93" s="102" t="s">
        <v>524</v>
      </c>
      <c r="D93" s="93" t="s">
        <v>480</v>
      </c>
      <c r="E93" s="94">
        <v>1</v>
      </c>
      <c r="F93" s="154" t="s">
        <v>831</v>
      </c>
      <c r="G93" s="119"/>
      <c r="H93" s="120"/>
    </row>
    <row r="94" spans="1:8" s="87" customFormat="1" ht="42">
      <c r="A94" s="21">
        <v>79</v>
      </c>
      <c r="B94" s="99" t="s">
        <v>520</v>
      </c>
      <c r="C94" s="102" t="s">
        <v>524</v>
      </c>
      <c r="D94" s="93" t="s">
        <v>480</v>
      </c>
      <c r="E94" s="94">
        <v>1</v>
      </c>
      <c r="F94" s="154" t="s">
        <v>832</v>
      </c>
      <c r="G94" s="119"/>
      <c r="H94" s="120"/>
    </row>
    <row r="95" spans="1:8" s="87" customFormat="1" ht="42">
      <c r="A95" s="21">
        <v>80</v>
      </c>
      <c r="B95" s="99" t="s">
        <v>520</v>
      </c>
      <c r="C95" s="102" t="s">
        <v>524</v>
      </c>
      <c r="D95" s="93" t="s">
        <v>480</v>
      </c>
      <c r="E95" s="94">
        <v>1</v>
      </c>
      <c r="F95" s="154" t="s">
        <v>833</v>
      </c>
      <c r="G95" s="119"/>
      <c r="H95" s="120"/>
    </row>
    <row r="96" spans="1:8" s="87" customFormat="1" ht="42">
      <c r="A96" s="21">
        <v>81</v>
      </c>
      <c r="B96" s="99" t="s">
        <v>520</v>
      </c>
      <c r="C96" s="102" t="s">
        <v>524</v>
      </c>
      <c r="D96" s="93" t="s">
        <v>480</v>
      </c>
      <c r="E96" s="94">
        <v>1</v>
      </c>
      <c r="F96" s="154" t="s">
        <v>834</v>
      </c>
      <c r="G96" s="119"/>
      <c r="H96" s="120"/>
    </row>
    <row r="97" spans="1:8" s="87" customFormat="1" ht="42">
      <c r="A97" s="21">
        <v>82</v>
      </c>
      <c r="B97" s="99" t="s">
        <v>520</v>
      </c>
      <c r="C97" s="102" t="s">
        <v>524</v>
      </c>
      <c r="D97" s="93" t="s">
        <v>480</v>
      </c>
      <c r="E97" s="94">
        <v>1</v>
      </c>
      <c r="F97" s="154" t="s">
        <v>835</v>
      </c>
      <c r="G97" s="119"/>
      <c r="H97" s="120"/>
    </row>
    <row r="98" spans="1:8" s="87" customFormat="1" ht="42">
      <c r="A98" s="21">
        <v>83</v>
      </c>
      <c r="B98" s="99" t="s">
        <v>520</v>
      </c>
      <c r="C98" s="102" t="s">
        <v>524</v>
      </c>
      <c r="D98" s="93" t="s">
        <v>480</v>
      </c>
      <c r="E98" s="94">
        <v>1</v>
      </c>
      <c r="F98" s="154" t="s">
        <v>836</v>
      </c>
      <c r="G98" s="119"/>
      <c r="H98" s="120"/>
    </row>
    <row r="99" spans="1:8" s="87" customFormat="1" ht="42">
      <c r="A99" s="21">
        <v>84</v>
      </c>
      <c r="B99" s="99" t="s">
        <v>520</v>
      </c>
      <c r="C99" s="102" t="s">
        <v>524</v>
      </c>
      <c r="D99" s="93" t="s">
        <v>480</v>
      </c>
      <c r="E99" s="94">
        <v>1</v>
      </c>
      <c r="F99" s="154" t="s">
        <v>837</v>
      </c>
      <c r="G99" s="119"/>
      <c r="H99" s="120"/>
    </row>
    <row r="100" spans="1:8" s="87" customFormat="1" ht="42">
      <c r="A100" s="21">
        <v>85</v>
      </c>
      <c r="B100" s="99" t="s">
        <v>520</v>
      </c>
      <c r="C100" s="102" t="s">
        <v>524</v>
      </c>
      <c r="D100" s="93" t="s">
        <v>480</v>
      </c>
      <c r="E100" s="94">
        <v>1</v>
      </c>
      <c r="F100" s="154" t="s">
        <v>774</v>
      </c>
      <c r="G100" s="119"/>
      <c r="H100" s="120"/>
    </row>
    <row r="101" spans="1:8" s="87" customFormat="1" ht="42">
      <c r="A101" s="21">
        <v>86</v>
      </c>
      <c r="B101" s="99" t="s">
        <v>520</v>
      </c>
      <c r="C101" s="102" t="s">
        <v>524</v>
      </c>
      <c r="D101" s="93" t="s">
        <v>480</v>
      </c>
      <c r="E101" s="94">
        <v>1</v>
      </c>
      <c r="F101" s="154" t="s">
        <v>838</v>
      </c>
      <c r="G101" s="119"/>
      <c r="H101" s="120"/>
    </row>
    <row r="102" spans="1:8" s="87" customFormat="1" ht="42">
      <c r="A102" s="21">
        <v>87</v>
      </c>
      <c r="B102" s="99" t="s">
        <v>520</v>
      </c>
      <c r="C102" s="102" t="s">
        <v>524</v>
      </c>
      <c r="D102" s="93" t="s">
        <v>480</v>
      </c>
      <c r="E102" s="94">
        <v>1</v>
      </c>
      <c r="F102" s="154" t="s">
        <v>839</v>
      </c>
      <c r="G102" s="119"/>
      <c r="H102" s="120"/>
    </row>
    <row r="103" spans="1:8" s="87" customFormat="1" ht="42">
      <c r="A103" s="21">
        <v>88</v>
      </c>
      <c r="B103" s="99" t="s">
        <v>520</v>
      </c>
      <c r="C103" s="102" t="s">
        <v>524</v>
      </c>
      <c r="D103" s="93" t="s">
        <v>480</v>
      </c>
      <c r="E103" s="94">
        <v>1</v>
      </c>
      <c r="F103" s="154" t="s">
        <v>840</v>
      </c>
      <c r="G103" s="119"/>
      <c r="H103" s="120"/>
    </row>
    <row r="104" spans="1:8" s="87" customFormat="1" ht="42">
      <c r="A104" s="21">
        <v>89</v>
      </c>
      <c r="B104" s="99" t="s">
        <v>520</v>
      </c>
      <c r="C104" s="102" t="s">
        <v>524</v>
      </c>
      <c r="D104" s="93" t="s">
        <v>480</v>
      </c>
      <c r="E104" s="94">
        <v>1</v>
      </c>
      <c r="F104" s="154" t="s">
        <v>841</v>
      </c>
      <c r="G104" s="119"/>
      <c r="H104" s="120"/>
    </row>
    <row r="105" spans="1:8" s="87" customFormat="1" ht="42">
      <c r="A105" s="21">
        <v>90</v>
      </c>
      <c r="B105" s="99" t="s">
        <v>520</v>
      </c>
      <c r="C105" s="102" t="s">
        <v>524</v>
      </c>
      <c r="D105" s="93" t="s">
        <v>480</v>
      </c>
      <c r="E105" s="94">
        <v>1</v>
      </c>
      <c r="F105" s="154" t="s">
        <v>842</v>
      </c>
      <c r="G105" s="119"/>
      <c r="H105" s="120"/>
    </row>
    <row r="106" spans="1:8" s="87" customFormat="1" ht="42">
      <c r="A106" s="21">
        <v>91</v>
      </c>
      <c r="B106" s="99" t="s">
        <v>520</v>
      </c>
      <c r="C106" s="102" t="s">
        <v>524</v>
      </c>
      <c r="D106" s="93" t="s">
        <v>480</v>
      </c>
      <c r="E106" s="94">
        <v>1</v>
      </c>
      <c r="F106" s="154" t="s">
        <v>776</v>
      </c>
      <c r="G106" s="119"/>
      <c r="H106" s="120"/>
    </row>
    <row r="107" spans="1:8" s="87" customFormat="1" ht="42">
      <c r="A107" s="21">
        <v>92</v>
      </c>
      <c r="B107" s="99" t="s">
        <v>520</v>
      </c>
      <c r="C107" s="102" t="s">
        <v>524</v>
      </c>
      <c r="D107" s="93" t="s">
        <v>480</v>
      </c>
      <c r="E107" s="94">
        <v>1</v>
      </c>
      <c r="F107" s="154" t="s">
        <v>875</v>
      </c>
      <c r="G107" s="119"/>
      <c r="H107" s="120"/>
    </row>
    <row r="108" spans="1:8" s="87" customFormat="1" ht="42">
      <c r="A108" s="21">
        <v>93</v>
      </c>
      <c r="B108" s="99" t="s">
        <v>520</v>
      </c>
      <c r="C108" s="102" t="s">
        <v>524</v>
      </c>
      <c r="D108" s="93" t="s">
        <v>480</v>
      </c>
      <c r="E108" s="94">
        <v>1</v>
      </c>
      <c r="F108" s="154" t="s">
        <v>876</v>
      </c>
      <c r="G108" s="119"/>
      <c r="H108" s="120"/>
    </row>
    <row r="109" spans="1:8" s="87" customFormat="1" ht="42">
      <c r="A109" s="21">
        <v>94</v>
      </c>
      <c r="B109" s="99" t="s">
        <v>520</v>
      </c>
      <c r="C109" s="102" t="s">
        <v>524</v>
      </c>
      <c r="D109" s="93" t="s">
        <v>480</v>
      </c>
      <c r="E109" s="94">
        <v>1</v>
      </c>
      <c r="F109" s="154" t="s">
        <v>843</v>
      </c>
      <c r="G109" s="119"/>
      <c r="H109" s="120"/>
    </row>
    <row r="110" spans="1:8" s="87" customFormat="1" ht="42" hidden="1">
      <c r="A110" s="21">
        <v>95</v>
      </c>
      <c r="B110" s="99" t="s">
        <v>520</v>
      </c>
      <c r="C110" s="102" t="s">
        <v>524</v>
      </c>
      <c r="D110" s="93" t="s">
        <v>480</v>
      </c>
      <c r="E110" s="94">
        <v>1</v>
      </c>
      <c r="F110" s="154" t="s">
        <v>27</v>
      </c>
      <c r="G110" s="119"/>
      <c r="H110" s="120"/>
    </row>
    <row r="111" spans="1:8" s="87" customFormat="1" ht="42">
      <c r="A111" s="21">
        <v>96</v>
      </c>
      <c r="B111" s="99" t="s">
        <v>509</v>
      </c>
      <c r="C111" s="93" t="s">
        <v>508</v>
      </c>
      <c r="D111" s="93" t="s">
        <v>480</v>
      </c>
      <c r="E111" s="94">
        <v>4</v>
      </c>
      <c r="F111" s="154" t="s">
        <v>844</v>
      </c>
      <c r="G111" s="119"/>
      <c r="H111" s="120"/>
    </row>
    <row r="112" spans="1:8" s="87" customFormat="1" ht="42" hidden="1">
      <c r="A112" s="21">
        <v>97</v>
      </c>
      <c r="B112" s="99" t="s">
        <v>509</v>
      </c>
      <c r="C112" s="93" t="s">
        <v>508</v>
      </c>
      <c r="D112" s="93" t="s">
        <v>480</v>
      </c>
      <c r="E112" s="94">
        <v>4</v>
      </c>
      <c r="F112" s="154" t="s">
        <v>27</v>
      </c>
      <c r="G112" s="119"/>
      <c r="H112" s="120"/>
    </row>
    <row r="113" spans="1:8" s="87" customFormat="1" ht="42">
      <c r="A113" s="21">
        <v>98</v>
      </c>
      <c r="B113" s="100" t="s">
        <v>522</v>
      </c>
      <c r="C113" s="93" t="s">
        <v>521</v>
      </c>
      <c r="D113" s="93" t="s">
        <v>459</v>
      </c>
      <c r="E113" s="94">
        <v>1</v>
      </c>
      <c r="F113" s="154" t="s">
        <v>845</v>
      </c>
      <c r="G113" s="119"/>
      <c r="H113" s="120"/>
    </row>
    <row r="114" spans="1:8" s="87" customFormat="1" ht="42">
      <c r="A114" s="21">
        <v>99</v>
      </c>
      <c r="B114" s="99" t="s">
        <v>523</v>
      </c>
      <c r="C114" s="102" t="s">
        <v>525</v>
      </c>
      <c r="D114" s="93" t="s">
        <v>480</v>
      </c>
      <c r="E114" s="94">
        <v>1</v>
      </c>
      <c r="F114" s="154" t="s">
        <v>846</v>
      </c>
      <c r="G114" s="119"/>
      <c r="H114" s="120"/>
    </row>
    <row r="115" spans="1:8" s="87" customFormat="1" ht="42">
      <c r="A115" s="21">
        <v>100</v>
      </c>
      <c r="B115" s="99" t="s">
        <v>523</v>
      </c>
      <c r="C115" s="102" t="s">
        <v>525</v>
      </c>
      <c r="D115" s="93" t="s">
        <v>480</v>
      </c>
      <c r="E115" s="94">
        <v>1</v>
      </c>
      <c r="F115" s="154" t="s">
        <v>847</v>
      </c>
      <c r="G115" s="119"/>
      <c r="H115" s="120"/>
    </row>
    <row r="116" spans="1:8" s="87" customFormat="1" ht="42">
      <c r="A116" s="21">
        <v>101</v>
      </c>
      <c r="B116" s="99" t="s">
        <v>523</v>
      </c>
      <c r="C116" s="102" t="s">
        <v>525</v>
      </c>
      <c r="D116" s="93" t="s">
        <v>480</v>
      </c>
      <c r="E116" s="94">
        <v>1</v>
      </c>
      <c r="F116" s="154" t="s">
        <v>848</v>
      </c>
      <c r="G116" s="119"/>
      <c r="H116" s="120"/>
    </row>
    <row r="117" spans="1:8" s="87" customFormat="1" ht="42">
      <c r="A117" s="21">
        <v>102</v>
      </c>
      <c r="B117" s="99" t="s">
        <v>523</v>
      </c>
      <c r="C117" s="102" t="s">
        <v>525</v>
      </c>
      <c r="D117" s="93" t="s">
        <v>480</v>
      </c>
      <c r="E117" s="94">
        <v>1</v>
      </c>
      <c r="F117" s="154" t="s">
        <v>849</v>
      </c>
      <c r="G117" s="119"/>
      <c r="H117" s="120"/>
    </row>
    <row r="118" spans="1:8" s="87" customFormat="1" ht="42">
      <c r="A118" s="21">
        <v>103</v>
      </c>
      <c r="B118" s="99" t="s">
        <v>523</v>
      </c>
      <c r="C118" s="102" t="s">
        <v>525</v>
      </c>
      <c r="D118" s="93" t="s">
        <v>480</v>
      </c>
      <c r="E118" s="94">
        <v>1</v>
      </c>
      <c r="F118" s="154" t="s">
        <v>850</v>
      </c>
      <c r="G118" s="119"/>
      <c r="H118" s="120"/>
    </row>
    <row r="119" spans="1:8" s="87" customFormat="1" ht="42">
      <c r="A119" s="21">
        <v>104</v>
      </c>
      <c r="B119" s="99" t="s">
        <v>523</v>
      </c>
      <c r="C119" s="102" t="s">
        <v>525</v>
      </c>
      <c r="D119" s="93" t="s">
        <v>480</v>
      </c>
      <c r="E119" s="94">
        <v>1</v>
      </c>
      <c r="F119" s="154" t="s">
        <v>851</v>
      </c>
      <c r="G119" s="119"/>
      <c r="H119" s="120"/>
    </row>
    <row r="120" spans="1:8" s="87" customFormat="1" ht="42">
      <c r="A120" s="21">
        <v>105</v>
      </c>
      <c r="B120" s="99" t="s">
        <v>523</v>
      </c>
      <c r="C120" s="102" t="s">
        <v>525</v>
      </c>
      <c r="D120" s="93" t="s">
        <v>480</v>
      </c>
      <c r="E120" s="94">
        <v>1</v>
      </c>
      <c r="F120" s="154" t="s">
        <v>852</v>
      </c>
      <c r="G120" s="119"/>
      <c r="H120" s="120"/>
    </row>
    <row r="121" spans="1:8" s="87" customFormat="1" ht="42">
      <c r="A121" s="21">
        <v>106</v>
      </c>
      <c r="B121" s="99" t="s">
        <v>523</v>
      </c>
      <c r="C121" s="102" t="s">
        <v>525</v>
      </c>
      <c r="D121" s="93" t="s">
        <v>480</v>
      </c>
      <c r="E121" s="94">
        <v>1</v>
      </c>
      <c r="F121" s="154" t="s">
        <v>877</v>
      </c>
      <c r="G121" s="119"/>
      <c r="H121" s="120"/>
    </row>
    <row r="122" spans="1:8" s="87" customFormat="1" ht="42">
      <c r="A122" s="21">
        <v>107</v>
      </c>
      <c r="B122" s="99" t="s">
        <v>523</v>
      </c>
      <c r="C122" s="102" t="s">
        <v>525</v>
      </c>
      <c r="D122" s="93" t="s">
        <v>480</v>
      </c>
      <c r="E122" s="94">
        <v>1</v>
      </c>
      <c r="F122" s="154" t="s">
        <v>878</v>
      </c>
      <c r="G122" s="119"/>
      <c r="H122" s="120"/>
    </row>
    <row r="123" spans="1:8" s="87" customFormat="1" ht="42">
      <c r="A123" s="21">
        <v>108</v>
      </c>
      <c r="B123" s="99" t="s">
        <v>523</v>
      </c>
      <c r="C123" s="102" t="s">
        <v>525</v>
      </c>
      <c r="D123" s="93" t="s">
        <v>480</v>
      </c>
      <c r="E123" s="94">
        <v>1</v>
      </c>
      <c r="F123" s="154" t="s">
        <v>879</v>
      </c>
      <c r="G123" s="119"/>
      <c r="H123" s="120"/>
    </row>
    <row r="124" spans="1:8" s="87" customFormat="1" ht="42">
      <c r="A124" s="21">
        <v>109</v>
      </c>
      <c r="B124" s="99" t="s">
        <v>523</v>
      </c>
      <c r="C124" s="102" t="s">
        <v>525</v>
      </c>
      <c r="D124" s="93" t="s">
        <v>480</v>
      </c>
      <c r="E124" s="94">
        <v>1</v>
      </c>
      <c r="F124" s="154" t="s">
        <v>853</v>
      </c>
      <c r="G124" s="119"/>
      <c r="H124" s="120"/>
    </row>
    <row r="125" spans="1:8" s="87" customFormat="1" ht="42">
      <c r="A125" s="21">
        <v>110</v>
      </c>
      <c r="B125" s="99" t="s">
        <v>509</v>
      </c>
      <c r="C125" s="93" t="s">
        <v>508</v>
      </c>
      <c r="D125" s="93" t="s">
        <v>480</v>
      </c>
      <c r="E125" s="94">
        <v>4</v>
      </c>
      <c r="F125" s="154" t="s">
        <v>854</v>
      </c>
      <c r="G125" s="119"/>
      <c r="H125" s="120"/>
    </row>
    <row r="126" spans="1:8" s="87" customFormat="1" ht="42">
      <c r="A126" s="21">
        <v>111</v>
      </c>
      <c r="B126" s="100" t="s">
        <v>527</v>
      </c>
      <c r="C126" s="93" t="s">
        <v>526</v>
      </c>
      <c r="D126" s="93" t="s">
        <v>459</v>
      </c>
      <c r="E126" s="94">
        <v>1</v>
      </c>
      <c r="F126" s="154" t="s">
        <v>880</v>
      </c>
      <c r="G126" s="119"/>
      <c r="H126" s="120"/>
    </row>
    <row r="127" spans="1:8" s="87" customFormat="1" ht="42">
      <c r="A127" s="21">
        <v>112</v>
      </c>
      <c r="B127" s="99" t="s">
        <v>528</v>
      </c>
      <c r="C127" s="102" t="s">
        <v>529</v>
      </c>
      <c r="D127" s="93" t="s">
        <v>480</v>
      </c>
      <c r="E127" s="94">
        <v>1</v>
      </c>
      <c r="F127" s="154" t="s">
        <v>855</v>
      </c>
      <c r="G127" s="119"/>
      <c r="H127" s="120"/>
    </row>
    <row r="128" spans="1:8" s="87" customFormat="1" ht="42">
      <c r="A128" s="21">
        <v>113</v>
      </c>
      <c r="B128" s="99" t="s">
        <v>509</v>
      </c>
      <c r="C128" s="93" t="s">
        <v>508</v>
      </c>
      <c r="D128" s="93" t="s">
        <v>480</v>
      </c>
      <c r="E128" s="94">
        <v>4</v>
      </c>
      <c r="F128" s="154" t="s">
        <v>856</v>
      </c>
      <c r="G128" s="119"/>
      <c r="H128" s="120"/>
    </row>
    <row r="129" spans="1:8" s="87" customFormat="1" ht="42">
      <c r="A129" s="21">
        <v>114</v>
      </c>
      <c r="B129" s="100" t="s">
        <v>530</v>
      </c>
      <c r="C129" s="93" t="s">
        <v>531</v>
      </c>
      <c r="D129" s="93" t="s">
        <v>459</v>
      </c>
      <c r="E129" s="94">
        <v>1</v>
      </c>
      <c r="F129" s="154" t="s">
        <v>881</v>
      </c>
      <c r="G129" s="119"/>
      <c r="H129" s="120"/>
    </row>
    <row r="130" spans="1:8" s="87" customFormat="1" ht="28">
      <c r="A130" s="21">
        <v>115</v>
      </c>
      <c r="B130" s="99" t="s">
        <v>534</v>
      </c>
      <c r="C130" s="102" t="s">
        <v>529</v>
      </c>
      <c r="D130" s="93" t="s">
        <v>501</v>
      </c>
      <c r="E130" s="94">
        <v>2</v>
      </c>
      <c r="F130" s="154" t="s">
        <v>857</v>
      </c>
      <c r="G130" s="119"/>
      <c r="H130" s="120"/>
    </row>
    <row r="131" spans="1:8" s="87" customFormat="1" ht="42">
      <c r="A131" s="21">
        <v>116</v>
      </c>
      <c r="B131" s="100" t="s">
        <v>532</v>
      </c>
      <c r="C131" s="93" t="s">
        <v>533</v>
      </c>
      <c r="D131" s="93" t="s">
        <v>459</v>
      </c>
      <c r="E131" s="94">
        <v>1</v>
      </c>
      <c r="F131" s="154" t="s">
        <v>882</v>
      </c>
      <c r="G131" s="119"/>
      <c r="H131" s="120"/>
    </row>
    <row r="132" spans="1:8" s="87" customFormat="1" ht="28">
      <c r="A132" s="21">
        <v>117</v>
      </c>
      <c r="B132" s="99" t="s">
        <v>534</v>
      </c>
      <c r="C132" s="93" t="s">
        <v>500</v>
      </c>
      <c r="D132" s="93" t="s">
        <v>501</v>
      </c>
      <c r="E132" s="94">
        <v>2</v>
      </c>
      <c r="F132" s="154" t="s">
        <v>858</v>
      </c>
      <c r="G132" s="119"/>
      <c r="H132" s="120"/>
    </row>
    <row r="133" spans="1:8" s="87" customFormat="1" ht="43.25" customHeight="1">
      <c r="A133" s="21">
        <v>118</v>
      </c>
      <c r="B133" s="99" t="s">
        <v>535</v>
      </c>
      <c r="C133" s="93" t="s">
        <v>502</v>
      </c>
      <c r="D133" s="93" t="s">
        <v>501</v>
      </c>
      <c r="E133" s="94">
        <v>3</v>
      </c>
      <c r="F133" s="154" t="s">
        <v>859</v>
      </c>
      <c r="G133" s="119"/>
      <c r="H133" s="120"/>
    </row>
    <row r="134" spans="1:8" s="87" customFormat="1" ht="31.25" customHeight="1">
      <c r="A134" s="21">
        <v>119</v>
      </c>
      <c r="B134" s="100" t="s">
        <v>536</v>
      </c>
      <c r="C134" s="93" t="s">
        <v>537</v>
      </c>
      <c r="D134" s="93" t="s">
        <v>459</v>
      </c>
      <c r="E134" s="94">
        <v>1</v>
      </c>
      <c r="F134" s="154" t="s">
        <v>883</v>
      </c>
      <c r="G134" s="119"/>
      <c r="H134" s="120"/>
    </row>
    <row r="135" spans="1:8" s="87" customFormat="1" ht="31.25" customHeight="1">
      <c r="A135" s="21">
        <v>120</v>
      </c>
      <c r="B135" s="99" t="s">
        <v>538</v>
      </c>
      <c r="C135" s="93" t="s">
        <v>539</v>
      </c>
      <c r="D135" s="93" t="s">
        <v>540</v>
      </c>
      <c r="E135" s="94">
        <v>1</v>
      </c>
      <c r="F135" s="154" t="s">
        <v>860</v>
      </c>
      <c r="G135" s="119"/>
      <c r="H135" s="120"/>
    </row>
    <row r="136" spans="1:8" s="87" customFormat="1" ht="31.25" customHeight="1">
      <c r="A136" s="21">
        <v>121</v>
      </c>
      <c r="B136" s="100" t="s">
        <v>536</v>
      </c>
      <c r="C136" s="93" t="s">
        <v>541</v>
      </c>
      <c r="D136" s="93" t="s">
        <v>459</v>
      </c>
      <c r="E136" s="94">
        <v>1</v>
      </c>
      <c r="F136" s="154" t="s">
        <v>861</v>
      </c>
      <c r="G136" s="119"/>
      <c r="H136" s="120"/>
    </row>
    <row r="137" spans="1:8" s="87" customFormat="1" ht="31.25" customHeight="1">
      <c r="A137" s="21">
        <v>122</v>
      </c>
      <c r="B137" s="99" t="s">
        <v>538</v>
      </c>
      <c r="C137" s="93" t="s">
        <v>542</v>
      </c>
      <c r="D137" s="93" t="s">
        <v>540</v>
      </c>
      <c r="E137" s="94">
        <v>1</v>
      </c>
      <c r="F137" s="154" t="s">
        <v>862</v>
      </c>
      <c r="G137" s="119"/>
      <c r="H137" s="120"/>
    </row>
    <row r="138" spans="1:8" s="87" customFormat="1" ht="31.25" customHeight="1">
      <c r="A138" s="21">
        <v>123</v>
      </c>
      <c r="B138" s="99" t="s">
        <v>543</v>
      </c>
      <c r="C138" s="93" t="s">
        <v>544</v>
      </c>
      <c r="D138" s="93" t="s">
        <v>540</v>
      </c>
      <c r="E138" s="94">
        <v>2</v>
      </c>
      <c r="F138" s="154" t="s">
        <v>863</v>
      </c>
      <c r="G138" s="119"/>
      <c r="H138" s="120"/>
    </row>
    <row r="139" spans="1:8" s="87" customFormat="1" ht="27.5" customHeight="1">
      <c r="A139" s="21">
        <v>124</v>
      </c>
      <c r="B139" s="100" t="s">
        <v>536</v>
      </c>
      <c r="C139" s="93" t="s">
        <v>545</v>
      </c>
      <c r="D139" s="93" t="s">
        <v>459</v>
      </c>
      <c r="E139" s="94">
        <v>1</v>
      </c>
      <c r="F139" s="154" t="s">
        <v>884</v>
      </c>
      <c r="G139" s="119"/>
      <c r="H139" s="120"/>
    </row>
    <row r="140" spans="1:8" s="87" customFormat="1" ht="27.5" customHeight="1">
      <c r="A140" s="21">
        <v>125</v>
      </c>
      <c r="B140" s="99" t="s">
        <v>538</v>
      </c>
      <c r="C140" s="93" t="s">
        <v>546</v>
      </c>
      <c r="D140" s="93" t="s">
        <v>540</v>
      </c>
      <c r="E140" s="94">
        <v>1</v>
      </c>
      <c r="F140" s="154" t="s">
        <v>885</v>
      </c>
      <c r="G140" s="119"/>
      <c r="H140" s="120"/>
    </row>
    <row r="141" spans="1:8" s="87" customFormat="1" ht="27.5" customHeight="1">
      <c r="A141" s="21">
        <v>126</v>
      </c>
      <c r="B141" s="100" t="s">
        <v>536</v>
      </c>
      <c r="C141" s="93" t="s">
        <v>547</v>
      </c>
      <c r="D141" s="93" t="s">
        <v>459</v>
      </c>
      <c r="E141" s="94">
        <v>1</v>
      </c>
      <c r="F141" s="154" t="s">
        <v>886</v>
      </c>
      <c r="G141" s="119"/>
      <c r="H141" s="120"/>
    </row>
    <row r="142" spans="1:8" s="87" customFormat="1" ht="27.5" customHeight="1">
      <c r="A142" s="21">
        <v>127</v>
      </c>
      <c r="B142" s="99" t="s">
        <v>538</v>
      </c>
      <c r="C142" s="93" t="s">
        <v>548</v>
      </c>
      <c r="D142" s="93" t="s">
        <v>540</v>
      </c>
      <c r="E142" s="94">
        <v>1</v>
      </c>
      <c r="F142" s="154" t="s">
        <v>887</v>
      </c>
      <c r="G142" s="119"/>
      <c r="H142" s="120"/>
    </row>
    <row r="143" spans="1:8" s="87" customFormat="1" ht="29.5" customHeight="1">
      <c r="A143" s="21">
        <v>128</v>
      </c>
      <c r="B143" s="100" t="s">
        <v>536</v>
      </c>
      <c r="C143" s="93" t="s">
        <v>549</v>
      </c>
      <c r="D143" s="93" t="s">
        <v>459</v>
      </c>
      <c r="E143" s="94">
        <v>1</v>
      </c>
      <c r="F143" s="154">
        <v>176</v>
      </c>
      <c r="G143" s="122" t="s">
        <v>27</v>
      </c>
      <c r="H143" s="123"/>
    </row>
    <row r="144" spans="1:8" s="87" customFormat="1" ht="29.5" customHeight="1">
      <c r="A144" s="21">
        <v>129</v>
      </c>
      <c r="B144" s="99" t="s">
        <v>538</v>
      </c>
      <c r="C144" s="93" t="s">
        <v>551</v>
      </c>
      <c r="D144" s="93" t="s">
        <v>550</v>
      </c>
      <c r="E144" s="94">
        <v>1</v>
      </c>
      <c r="F144" s="154">
        <v>177</v>
      </c>
      <c r="G144" s="122" t="s">
        <v>27</v>
      </c>
      <c r="H144" s="123"/>
    </row>
    <row r="145" spans="1:8" s="87" customFormat="1" ht="29.5" customHeight="1">
      <c r="A145" s="21">
        <v>130</v>
      </c>
      <c r="B145" s="99" t="s">
        <v>538</v>
      </c>
      <c r="C145" s="93" t="s">
        <v>552</v>
      </c>
      <c r="D145" s="93" t="s">
        <v>550</v>
      </c>
      <c r="E145" s="94">
        <v>1</v>
      </c>
      <c r="F145" s="154">
        <v>178</v>
      </c>
      <c r="G145" s="122" t="s">
        <v>27</v>
      </c>
      <c r="H145" s="123"/>
    </row>
    <row r="146" spans="1:8" s="87" customFormat="1" ht="29.5" customHeight="1">
      <c r="A146" s="21">
        <v>131</v>
      </c>
      <c r="B146" s="100" t="s">
        <v>536</v>
      </c>
      <c r="C146" s="93" t="s">
        <v>553</v>
      </c>
      <c r="D146" s="93" t="s">
        <v>459</v>
      </c>
      <c r="E146" s="94">
        <v>1</v>
      </c>
      <c r="F146" s="154">
        <v>179</v>
      </c>
      <c r="G146" s="122" t="s">
        <v>27</v>
      </c>
      <c r="H146" s="123"/>
    </row>
    <row r="147" spans="1:8" s="87" customFormat="1" ht="29.5" customHeight="1">
      <c r="A147" s="21">
        <v>132</v>
      </c>
      <c r="B147" s="99" t="s">
        <v>538</v>
      </c>
      <c r="C147" s="93" t="s">
        <v>554</v>
      </c>
      <c r="D147" s="93" t="s">
        <v>540</v>
      </c>
      <c r="E147" s="94">
        <v>2</v>
      </c>
      <c r="F147" s="154">
        <v>180</v>
      </c>
      <c r="G147" s="122" t="s">
        <v>27</v>
      </c>
      <c r="H147" s="123"/>
    </row>
    <row r="148" spans="1:8" s="87" customFormat="1" ht="29.5" customHeight="1">
      <c r="A148" s="21">
        <v>133</v>
      </c>
      <c r="B148" s="100" t="s">
        <v>536</v>
      </c>
      <c r="C148" s="93" t="s">
        <v>555</v>
      </c>
      <c r="D148" s="93" t="s">
        <v>459</v>
      </c>
      <c r="E148" s="94">
        <v>1</v>
      </c>
      <c r="F148" s="154">
        <v>182</v>
      </c>
      <c r="G148" s="122" t="s">
        <v>27</v>
      </c>
      <c r="H148" s="123"/>
    </row>
    <row r="149" spans="1:8" s="87" customFormat="1" ht="29.5" customHeight="1">
      <c r="A149" s="21">
        <v>134</v>
      </c>
      <c r="B149" s="99" t="s">
        <v>538</v>
      </c>
      <c r="C149" s="93" t="s">
        <v>556</v>
      </c>
      <c r="D149" s="93" t="s">
        <v>540</v>
      </c>
      <c r="E149" s="94">
        <v>1</v>
      </c>
      <c r="F149" s="154">
        <v>183</v>
      </c>
      <c r="G149" s="122" t="s">
        <v>27</v>
      </c>
      <c r="H149" s="123"/>
    </row>
    <row r="150" spans="1:8" s="87" customFormat="1" ht="29.5" customHeight="1">
      <c r="A150" s="21">
        <v>135</v>
      </c>
      <c r="B150" s="99" t="s">
        <v>543</v>
      </c>
      <c r="C150" s="93" t="s">
        <v>544</v>
      </c>
      <c r="D150" s="93" t="s">
        <v>540</v>
      </c>
      <c r="E150" s="94">
        <v>2</v>
      </c>
      <c r="F150" s="154">
        <v>184</v>
      </c>
      <c r="G150" s="122" t="s">
        <v>27</v>
      </c>
      <c r="H150" s="123"/>
    </row>
    <row r="151" spans="1:8" s="87" customFormat="1" ht="28">
      <c r="A151" s="21">
        <v>136</v>
      </c>
      <c r="B151" s="100" t="s">
        <v>536</v>
      </c>
      <c r="C151" s="93" t="s">
        <v>557</v>
      </c>
      <c r="D151" s="93" t="s">
        <v>459</v>
      </c>
      <c r="E151" s="94">
        <v>1</v>
      </c>
      <c r="F151" s="154">
        <v>186</v>
      </c>
      <c r="G151" s="122" t="s">
        <v>27</v>
      </c>
      <c r="H151" s="123"/>
    </row>
    <row r="152" spans="1:8" s="87" customFormat="1" ht="14">
      <c r="A152" s="21">
        <v>137</v>
      </c>
      <c r="B152" s="99" t="s">
        <v>538</v>
      </c>
      <c r="C152" s="93" t="s">
        <v>560</v>
      </c>
      <c r="D152" s="93" t="s">
        <v>540</v>
      </c>
      <c r="E152" s="94">
        <v>1</v>
      </c>
      <c r="F152" s="154">
        <v>187</v>
      </c>
      <c r="G152" s="122" t="s">
        <v>27</v>
      </c>
      <c r="H152" s="123"/>
    </row>
    <row r="153" spans="1:8" s="87" customFormat="1" ht="14">
      <c r="A153" s="21">
        <v>138</v>
      </c>
      <c r="B153" s="99" t="s">
        <v>538</v>
      </c>
      <c r="C153" s="93" t="s">
        <v>561</v>
      </c>
      <c r="D153" s="93" t="s">
        <v>540</v>
      </c>
      <c r="E153" s="94">
        <v>1</v>
      </c>
      <c r="F153" s="154">
        <v>188</v>
      </c>
      <c r="G153" s="122" t="s">
        <v>27</v>
      </c>
      <c r="H153" s="123"/>
    </row>
    <row r="154" spans="1:8" s="87" customFormat="1" ht="28">
      <c r="A154" s="21">
        <v>139</v>
      </c>
      <c r="B154" s="100" t="s">
        <v>536</v>
      </c>
      <c r="C154" s="93" t="s">
        <v>558</v>
      </c>
      <c r="D154" s="93" t="s">
        <v>459</v>
      </c>
      <c r="E154" s="94">
        <v>1</v>
      </c>
      <c r="F154" s="154">
        <v>189</v>
      </c>
      <c r="G154" s="122" t="s">
        <v>27</v>
      </c>
      <c r="H154" s="123"/>
    </row>
    <row r="155" spans="1:8" s="87" customFormat="1" ht="28">
      <c r="A155" s="21">
        <v>140</v>
      </c>
      <c r="B155" s="99" t="s">
        <v>559</v>
      </c>
      <c r="C155" s="93" t="s">
        <v>562</v>
      </c>
      <c r="D155" s="93" t="s">
        <v>540</v>
      </c>
      <c r="E155" s="94">
        <v>1</v>
      </c>
      <c r="F155" s="154">
        <v>190</v>
      </c>
      <c r="G155" s="122" t="s">
        <v>27</v>
      </c>
      <c r="H155" s="123"/>
    </row>
    <row r="156" spans="1:8" s="87" customFormat="1" ht="28">
      <c r="A156" s="21">
        <v>141</v>
      </c>
      <c r="B156" s="100" t="s">
        <v>563</v>
      </c>
      <c r="C156" s="93" t="s">
        <v>564</v>
      </c>
      <c r="D156" s="93" t="s">
        <v>459</v>
      </c>
      <c r="E156" s="94">
        <v>1</v>
      </c>
      <c r="F156" s="154">
        <v>191</v>
      </c>
      <c r="G156" s="122" t="s">
        <v>27</v>
      </c>
      <c r="H156" s="123"/>
    </row>
    <row r="157" spans="1:8" s="87" customFormat="1" ht="28">
      <c r="A157" s="21">
        <v>142</v>
      </c>
      <c r="B157" s="99" t="s">
        <v>565</v>
      </c>
      <c r="C157" s="93" t="s">
        <v>566</v>
      </c>
      <c r="D157" s="93" t="s">
        <v>567</v>
      </c>
      <c r="E157" s="94">
        <v>3</v>
      </c>
      <c r="F157" s="154">
        <v>192</v>
      </c>
      <c r="G157" s="122" t="s">
        <v>27</v>
      </c>
      <c r="H157" s="123"/>
    </row>
    <row r="158" spans="1:8" s="87" customFormat="1" ht="28">
      <c r="A158" s="21">
        <v>143</v>
      </c>
      <c r="B158" s="100" t="s">
        <v>603</v>
      </c>
      <c r="C158" s="93" t="s">
        <v>602</v>
      </c>
      <c r="D158" s="93" t="s">
        <v>459</v>
      </c>
      <c r="E158" s="94">
        <v>1</v>
      </c>
      <c r="F158" s="154">
        <v>195</v>
      </c>
      <c r="G158" s="122"/>
      <c r="H158" s="123"/>
    </row>
    <row r="159" spans="1:8" s="87" customFormat="1" ht="14">
      <c r="A159" s="21">
        <v>144</v>
      </c>
      <c r="B159" s="99" t="s">
        <v>604</v>
      </c>
      <c r="C159" s="93" t="s">
        <v>605</v>
      </c>
      <c r="D159" s="93" t="s">
        <v>606</v>
      </c>
      <c r="E159" s="94">
        <v>1</v>
      </c>
      <c r="F159" s="154">
        <v>196</v>
      </c>
      <c r="G159" s="122"/>
      <c r="H159" s="123"/>
    </row>
    <row r="160" spans="1:8" s="87" customFormat="1" ht="28">
      <c r="A160" s="21">
        <v>145</v>
      </c>
      <c r="B160" s="100" t="s">
        <v>609</v>
      </c>
      <c r="C160" s="93" t="s">
        <v>607</v>
      </c>
      <c r="D160" s="93" t="s">
        <v>459</v>
      </c>
      <c r="E160" s="94">
        <v>1</v>
      </c>
      <c r="F160" s="154">
        <v>197</v>
      </c>
      <c r="G160" s="122"/>
      <c r="H160" s="123"/>
    </row>
    <row r="161" spans="1:8" s="87" customFormat="1" ht="21.5" customHeight="1">
      <c r="A161" s="21">
        <v>146</v>
      </c>
      <c r="B161" s="99" t="s">
        <v>604</v>
      </c>
      <c r="C161" s="93" t="s">
        <v>608</v>
      </c>
      <c r="D161" s="93" t="s">
        <v>606</v>
      </c>
      <c r="E161" s="94">
        <v>1</v>
      </c>
      <c r="F161" s="154">
        <v>198</v>
      </c>
      <c r="G161" s="122"/>
      <c r="H161" s="123"/>
    </row>
    <row r="162" spans="1:8" s="87" customFormat="1" ht="32.5" customHeight="1">
      <c r="A162" s="21">
        <v>147</v>
      </c>
      <c r="B162" s="100" t="s">
        <v>568</v>
      </c>
      <c r="C162" s="93" t="s">
        <v>569</v>
      </c>
      <c r="D162" s="93" t="s">
        <v>459</v>
      </c>
      <c r="E162" s="94">
        <v>1</v>
      </c>
      <c r="F162" s="154">
        <v>199</v>
      </c>
      <c r="G162" s="122" t="s">
        <v>27</v>
      </c>
      <c r="H162" s="123"/>
    </row>
    <row r="163" spans="1:8" s="87" customFormat="1" ht="32.5" customHeight="1">
      <c r="A163" s="21">
        <v>148</v>
      </c>
      <c r="B163" s="100" t="s">
        <v>568</v>
      </c>
      <c r="C163" s="93" t="s">
        <v>570</v>
      </c>
      <c r="D163" s="93" t="s">
        <v>459</v>
      </c>
      <c r="E163" s="94">
        <v>1</v>
      </c>
      <c r="F163" s="154">
        <v>200</v>
      </c>
      <c r="G163" s="122" t="s">
        <v>27</v>
      </c>
      <c r="H163" s="123"/>
    </row>
    <row r="164" spans="1:8" s="87" customFormat="1" ht="32.5" customHeight="1">
      <c r="A164" s="21">
        <v>149</v>
      </c>
      <c r="B164" s="99" t="s">
        <v>571</v>
      </c>
      <c r="C164" s="93" t="s">
        <v>572</v>
      </c>
      <c r="D164" s="93" t="s">
        <v>573</v>
      </c>
      <c r="E164" s="94">
        <v>2</v>
      </c>
      <c r="F164" s="154">
        <v>201</v>
      </c>
      <c r="G164" s="122" t="s">
        <v>27</v>
      </c>
      <c r="H164" s="123"/>
    </row>
    <row r="165" spans="1:8" s="87" customFormat="1" ht="28">
      <c r="A165" s="21">
        <v>150</v>
      </c>
      <c r="B165" s="100" t="s">
        <v>574</v>
      </c>
      <c r="C165" s="93" t="s">
        <v>575</v>
      </c>
      <c r="D165" s="93" t="s">
        <v>459</v>
      </c>
      <c r="E165" s="94">
        <v>1</v>
      </c>
      <c r="F165" s="154">
        <v>203</v>
      </c>
      <c r="G165" s="122"/>
      <c r="H165" s="123"/>
    </row>
    <row r="166" spans="1:8" s="87" customFormat="1" ht="28.25" customHeight="1">
      <c r="A166" s="21">
        <v>151</v>
      </c>
      <c r="B166" s="99" t="s">
        <v>576</v>
      </c>
      <c r="C166" s="93" t="s">
        <v>577</v>
      </c>
      <c r="D166" s="93" t="s">
        <v>578</v>
      </c>
      <c r="E166" s="94">
        <v>1</v>
      </c>
      <c r="F166" s="154">
        <v>204</v>
      </c>
      <c r="G166" s="122"/>
      <c r="H166" s="123"/>
    </row>
    <row r="167" spans="1:8" s="87" customFormat="1" ht="28.25" customHeight="1">
      <c r="A167" s="21">
        <v>152</v>
      </c>
      <c r="B167" s="99" t="s">
        <v>579</v>
      </c>
      <c r="C167" s="93" t="s">
        <v>580</v>
      </c>
      <c r="D167" s="93" t="s">
        <v>480</v>
      </c>
      <c r="E167" s="94">
        <v>1</v>
      </c>
      <c r="F167" s="154">
        <v>205</v>
      </c>
      <c r="G167" s="122"/>
      <c r="H167" s="123"/>
    </row>
    <row r="168" spans="1:8" s="87" customFormat="1" ht="28">
      <c r="A168" s="21">
        <v>153</v>
      </c>
      <c r="B168" s="124" t="s">
        <v>610</v>
      </c>
      <c r="C168" s="93" t="s">
        <v>611</v>
      </c>
      <c r="D168" s="93" t="s">
        <v>459</v>
      </c>
      <c r="E168" s="94">
        <v>1</v>
      </c>
      <c r="F168" s="154">
        <v>206</v>
      </c>
      <c r="G168" s="122"/>
      <c r="H168" s="123"/>
    </row>
    <row r="169" spans="1:8" s="87" customFormat="1" ht="28">
      <c r="A169" s="21">
        <v>154</v>
      </c>
      <c r="B169" s="99" t="s">
        <v>894</v>
      </c>
      <c r="C169" s="93" t="s">
        <v>577</v>
      </c>
      <c r="D169" s="93" t="s">
        <v>578</v>
      </c>
      <c r="E169" s="94">
        <v>1</v>
      </c>
      <c r="F169" s="154">
        <v>207</v>
      </c>
      <c r="G169" s="122"/>
      <c r="H169" s="123"/>
    </row>
    <row r="170" spans="1:8" s="87" customFormat="1" ht="14">
      <c r="A170" s="21">
        <v>155</v>
      </c>
      <c r="B170" s="99" t="s">
        <v>579</v>
      </c>
      <c r="C170" s="93" t="s">
        <v>580</v>
      </c>
      <c r="D170" s="93" t="s">
        <v>480</v>
      </c>
      <c r="E170" s="94">
        <v>1</v>
      </c>
      <c r="F170" s="154">
        <v>208</v>
      </c>
      <c r="G170" s="122"/>
      <c r="H170" s="123"/>
    </row>
    <row r="171" spans="1:8" s="87" customFormat="1" ht="28">
      <c r="A171" s="21">
        <v>156</v>
      </c>
      <c r="B171" s="124" t="s">
        <v>612</v>
      </c>
      <c r="C171" s="93" t="s">
        <v>613</v>
      </c>
      <c r="D171" s="93" t="s">
        <v>459</v>
      </c>
      <c r="E171" s="94">
        <v>1</v>
      </c>
      <c r="F171" s="154">
        <v>209</v>
      </c>
      <c r="G171" s="122"/>
      <c r="H171" s="123"/>
    </row>
    <row r="172" spans="1:8" s="87" customFormat="1" ht="28">
      <c r="A172" s="21">
        <v>157</v>
      </c>
      <c r="B172" s="124" t="s">
        <v>612</v>
      </c>
      <c r="C172" s="93" t="s">
        <v>620</v>
      </c>
      <c r="D172" s="93" t="s">
        <v>459</v>
      </c>
      <c r="E172" s="94">
        <v>1</v>
      </c>
      <c r="F172" s="154">
        <v>210</v>
      </c>
      <c r="G172" s="122"/>
      <c r="H172" s="123"/>
    </row>
    <row r="173" spans="1:8" s="87" customFormat="1" ht="28">
      <c r="A173" s="21">
        <v>158</v>
      </c>
      <c r="B173" s="124" t="s">
        <v>612</v>
      </c>
      <c r="C173" s="93" t="s">
        <v>621</v>
      </c>
      <c r="D173" s="93" t="s">
        <v>459</v>
      </c>
      <c r="E173" s="94">
        <v>1</v>
      </c>
      <c r="F173" s="154">
        <v>211</v>
      </c>
      <c r="G173" s="122"/>
      <c r="H173" s="123"/>
    </row>
    <row r="174" spans="1:8" s="87" customFormat="1" ht="14">
      <c r="A174" s="21">
        <v>159</v>
      </c>
      <c r="B174" s="100" t="s">
        <v>614</v>
      </c>
      <c r="C174" s="93" t="s">
        <v>615</v>
      </c>
      <c r="D174" s="93" t="s">
        <v>616</v>
      </c>
      <c r="E174" s="94">
        <v>1</v>
      </c>
      <c r="F174" s="154">
        <v>212</v>
      </c>
      <c r="G174" s="122"/>
      <c r="H174" s="123"/>
    </row>
    <row r="175" spans="1:8" s="87" customFormat="1" ht="28">
      <c r="A175" s="21">
        <v>160</v>
      </c>
      <c r="B175" s="124" t="s">
        <v>617</v>
      </c>
      <c r="C175" s="125" t="s">
        <v>618</v>
      </c>
      <c r="D175" s="125" t="s">
        <v>619</v>
      </c>
      <c r="E175" s="126">
        <v>4</v>
      </c>
      <c r="F175" s="154">
        <v>213</v>
      </c>
      <c r="G175" s="122"/>
      <c r="H175" s="123"/>
    </row>
    <row r="176" spans="1:8" s="87" customFormat="1" ht="28">
      <c r="A176" s="21">
        <v>161</v>
      </c>
      <c r="B176" s="124" t="s">
        <v>622</v>
      </c>
      <c r="C176" s="125" t="s">
        <v>623</v>
      </c>
      <c r="D176" s="93" t="s">
        <v>459</v>
      </c>
      <c r="E176" s="94">
        <v>1</v>
      </c>
      <c r="F176" s="154">
        <v>217</v>
      </c>
      <c r="G176" s="122"/>
      <c r="H176" s="123"/>
    </row>
    <row r="177" spans="1:8" s="87" customFormat="1" ht="19.75" customHeight="1">
      <c r="A177" s="21">
        <v>162</v>
      </c>
      <c r="B177" s="127" t="s">
        <v>624</v>
      </c>
      <c r="C177" s="125" t="s">
        <v>9</v>
      </c>
      <c r="D177" s="93" t="s">
        <v>625</v>
      </c>
      <c r="E177" s="94">
        <v>1</v>
      </c>
      <c r="F177" s="154">
        <v>218</v>
      </c>
      <c r="G177" s="122"/>
      <c r="H177" s="123"/>
    </row>
    <row r="178" spans="1:8" s="87" customFormat="1" ht="28">
      <c r="A178" s="21">
        <v>163</v>
      </c>
      <c r="B178" s="124" t="s">
        <v>622</v>
      </c>
      <c r="C178" s="125" t="s">
        <v>758</v>
      </c>
      <c r="D178" s="93" t="s">
        <v>459</v>
      </c>
      <c r="E178" s="94">
        <v>1</v>
      </c>
      <c r="F178" s="154">
        <v>219</v>
      </c>
      <c r="G178" s="122"/>
      <c r="H178" s="123"/>
    </row>
    <row r="179" spans="1:8" s="87" customFormat="1" ht="24.5" customHeight="1">
      <c r="A179" s="21">
        <v>164</v>
      </c>
      <c r="B179" s="127" t="s">
        <v>624</v>
      </c>
      <c r="C179" s="125" t="s">
        <v>9</v>
      </c>
      <c r="D179" s="93" t="s">
        <v>625</v>
      </c>
      <c r="E179" s="94">
        <v>1</v>
      </c>
      <c r="F179" s="154">
        <v>220</v>
      </c>
      <c r="G179" s="122"/>
      <c r="H179" s="123"/>
    </row>
    <row r="180" spans="1:8" s="87" customFormat="1" ht="28">
      <c r="A180" s="21">
        <v>165</v>
      </c>
      <c r="B180" s="124" t="s">
        <v>622</v>
      </c>
      <c r="C180" s="125" t="s">
        <v>626</v>
      </c>
      <c r="D180" s="93" t="s">
        <v>459</v>
      </c>
      <c r="E180" s="94">
        <v>1</v>
      </c>
      <c r="F180" s="154">
        <v>221</v>
      </c>
      <c r="G180" s="122"/>
      <c r="H180" s="123"/>
    </row>
    <row r="181" spans="1:8" s="87" customFormat="1" ht="15">
      <c r="A181" s="21">
        <v>166</v>
      </c>
      <c r="B181" s="127" t="s">
        <v>624</v>
      </c>
      <c r="C181" s="125" t="s">
        <v>9</v>
      </c>
      <c r="D181" s="93" t="s">
        <v>625</v>
      </c>
      <c r="E181" s="94">
        <v>1</v>
      </c>
      <c r="F181" s="154">
        <v>222</v>
      </c>
      <c r="G181" s="122"/>
      <c r="H181" s="123"/>
    </row>
    <row r="182" spans="1:8" s="87" customFormat="1" ht="28">
      <c r="A182" s="21">
        <v>167</v>
      </c>
      <c r="B182" s="124" t="s">
        <v>622</v>
      </c>
      <c r="C182" s="125" t="s">
        <v>627</v>
      </c>
      <c r="D182" s="93" t="s">
        <v>459</v>
      </c>
      <c r="E182" s="94">
        <v>1</v>
      </c>
      <c r="F182" s="154">
        <v>223</v>
      </c>
      <c r="G182" s="122"/>
      <c r="H182" s="123"/>
    </row>
    <row r="183" spans="1:8" s="87" customFormat="1" ht="15">
      <c r="A183" s="21">
        <v>168</v>
      </c>
      <c r="B183" s="127" t="s">
        <v>624</v>
      </c>
      <c r="C183" s="125" t="s">
        <v>9</v>
      </c>
      <c r="D183" s="93" t="s">
        <v>625</v>
      </c>
      <c r="E183" s="94">
        <v>1</v>
      </c>
      <c r="F183" s="154">
        <v>224</v>
      </c>
      <c r="G183" s="122"/>
      <c r="H183" s="123"/>
    </row>
    <row r="184" spans="1:8" s="87" customFormat="1" ht="28">
      <c r="A184" s="21">
        <v>169</v>
      </c>
      <c r="B184" s="124" t="s">
        <v>628</v>
      </c>
      <c r="C184" s="125" t="s">
        <v>629</v>
      </c>
      <c r="D184" s="93" t="s">
        <v>459</v>
      </c>
      <c r="E184" s="94">
        <v>1</v>
      </c>
      <c r="F184" s="154">
        <v>225</v>
      </c>
      <c r="G184" s="122"/>
      <c r="H184" s="123"/>
    </row>
    <row r="185" spans="1:8" s="87" customFormat="1" ht="28">
      <c r="A185" s="21">
        <v>170</v>
      </c>
      <c r="B185" s="124" t="s">
        <v>628</v>
      </c>
      <c r="C185" s="125" t="s">
        <v>632</v>
      </c>
      <c r="D185" s="93" t="s">
        <v>459</v>
      </c>
      <c r="E185" s="94">
        <v>1</v>
      </c>
      <c r="F185" s="154">
        <v>226</v>
      </c>
      <c r="G185" s="122"/>
      <c r="H185" s="123"/>
    </row>
    <row r="186" spans="1:8" s="87" customFormat="1" ht="28">
      <c r="A186" s="21">
        <v>171</v>
      </c>
      <c r="B186" s="124" t="s">
        <v>628</v>
      </c>
      <c r="C186" s="125" t="s">
        <v>633</v>
      </c>
      <c r="D186" s="93" t="s">
        <v>459</v>
      </c>
      <c r="E186" s="94">
        <v>1</v>
      </c>
      <c r="F186" s="154">
        <v>227</v>
      </c>
      <c r="G186" s="122"/>
      <c r="H186" s="123"/>
    </row>
    <row r="187" spans="1:8" ht="28">
      <c r="A187" s="21">
        <v>172</v>
      </c>
      <c r="B187" s="124" t="s">
        <v>628</v>
      </c>
      <c r="C187" s="125" t="s">
        <v>634</v>
      </c>
      <c r="D187" s="93" t="s">
        <v>459</v>
      </c>
      <c r="E187" s="94">
        <v>1</v>
      </c>
      <c r="F187" s="154">
        <v>228</v>
      </c>
      <c r="G187" s="122"/>
      <c r="H187" s="123"/>
    </row>
    <row r="188" spans="1:8" ht="28">
      <c r="A188" s="21">
        <v>173</v>
      </c>
      <c r="B188" s="124" t="s">
        <v>628</v>
      </c>
      <c r="C188" s="125" t="s">
        <v>635</v>
      </c>
      <c r="D188" s="93" t="s">
        <v>459</v>
      </c>
      <c r="E188" s="94">
        <v>1</v>
      </c>
      <c r="F188" s="154">
        <v>229</v>
      </c>
      <c r="G188" s="122"/>
      <c r="H188" s="123"/>
    </row>
    <row r="189" spans="1:8" ht="30">
      <c r="A189" s="21">
        <v>174</v>
      </c>
      <c r="B189" s="127" t="s">
        <v>630</v>
      </c>
      <c r="C189" s="125" t="s">
        <v>9</v>
      </c>
      <c r="D189" s="93" t="s">
        <v>631</v>
      </c>
      <c r="E189" s="94">
        <v>2</v>
      </c>
      <c r="F189" s="154">
        <v>230</v>
      </c>
      <c r="G189" s="122"/>
      <c r="H189" s="123"/>
    </row>
    <row r="190" spans="1:8" ht="28">
      <c r="A190" s="21">
        <v>175</v>
      </c>
      <c r="B190" s="124" t="s">
        <v>636</v>
      </c>
      <c r="C190" s="125" t="s">
        <v>637</v>
      </c>
      <c r="D190" s="93" t="s">
        <v>459</v>
      </c>
      <c r="E190" s="94">
        <v>1</v>
      </c>
      <c r="F190" s="154">
        <v>232</v>
      </c>
      <c r="G190" s="122"/>
      <c r="H190" s="123"/>
    </row>
    <row r="191" spans="1:8" ht="22.75" customHeight="1">
      <c r="A191" s="21">
        <v>176</v>
      </c>
      <c r="B191" s="124" t="s">
        <v>638</v>
      </c>
      <c r="C191" s="125" t="s">
        <v>639</v>
      </c>
      <c r="D191" s="93" t="s">
        <v>640</v>
      </c>
      <c r="E191" s="94">
        <v>1</v>
      </c>
      <c r="F191" s="154">
        <v>233</v>
      </c>
      <c r="G191" s="122"/>
      <c r="H191" s="123"/>
    </row>
    <row r="192" spans="1:8" ht="42">
      <c r="A192" s="21">
        <v>177</v>
      </c>
      <c r="B192" s="127" t="s">
        <v>641</v>
      </c>
      <c r="C192" s="125" t="s">
        <v>642</v>
      </c>
      <c r="D192" s="93" t="s">
        <v>640</v>
      </c>
      <c r="E192" s="94">
        <v>3</v>
      </c>
      <c r="F192" s="154">
        <v>234</v>
      </c>
      <c r="G192" s="122"/>
      <c r="H192" s="123"/>
    </row>
    <row r="193" spans="1:10" ht="28">
      <c r="A193" s="21">
        <v>178</v>
      </c>
      <c r="B193" s="124" t="s">
        <v>643</v>
      </c>
      <c r="C193" s="125" t="s">
        <v>644</v>
      </c>
      <c r="D193" s="93" t="s">
        <v>459</v>
      </c>
      <c r="E193" s="94">
        <v>1</v>
      </c>
      <c r="F193" s="154">
        <v>237</v>
      </c>
      <c r="G193" s="122"/>
      <c r="H193" s="123"/>
    </row>
    <row r="194" spans="1:10" ht="28">
      <c r="A194" s="21">
        <v>179</v>
      </c>
      <c r="B194" s="124" t="s">
        <v>645</v>
      </c>
      <c r="C194" s="125" t="s">
        <v>646</v>
      </c>
      <c r="D194" s="93" t="s">
        <v>647</v>
      </c>
      <c r="E194" s="94">
        <v>2</v>
      </c>
      <c r="F194" s="154">
        <v>238</v>
      </c>
      <c r="G194" s="122"/>
      <c r="H194" s="123"/>
    </row>
    <row r="195" spans="1:10" ht="28">
      <c r="A195" s="21">
        <v>180</v>
      </c>
      <c r="B195" s="124" t="s">
        <v>643</v>
      </c>
      <c r="C195" s="125" t="s">
        <v>648</v>
      </c>
      <c r="D195" s="93" t="s">
        <v>459</v>
      </c>
      <c r="E195" s="94">
        <v>1</v>
      </c>
      <c r="F195" s="154">
        <v>240</v>
      </c>
      <c r="G195" s="122"/>
      <c r="H195" s="123"/>
      <c r="J195" t="s">
        <v>458</v>
      </c>
    </row>
    <row r="196" spans="1:10" ht="28">
      <c r="A196" s="21">
        <v>181</v>
      </c>
      <c r="B196" s="124" t="s">
        <v>645</v>
      </c>
      <c r="C196" s="125" t="s">
        <v>649</v>
      </c>
      <c r="D196" s="93" t="s">
        <v>650</v>
      </c>
      <c r="E196" s="94">
        <v>2</v>
      </c>
      <c r="F196" s="154">
        <v>242</v>
      </c>
      <c r="G196" s="122"/>
      <c r="H196" s="123"/>
    </row>
    <row r="197" spans="1:10" ht="28">
      <c r="A197" s="21">
        <v>182</v>
      </c>
      <c r="B197" s="124" t="s">
        <v>651</v>
      </c>
      <c r="C197" s="125" t="s">
        <v>652</v>
      </c>
      <c r="D197" s="93" t="s">
        <v>459</v>
      </c>
      <c r="E197" s="94">
        <v>1</v>
      </c>
      <c r="F197" s="154">
        <v>243</v>
      </c>
      <c r="G197" s="122"/>
      <c r="H197" s="123"/>
    </row>
    <row r="198" spans="1:10" ht="14">
      <c r="A198" s="21">
        <v>183</v>
      </c>
      <c r="B198" s="124" t="s">
        <v>653</v>
      </c>
      <c r="C198" s="125" t="s">
        <v>654</v>
      </c>
      <c r="D198" s="93" t="s">
        <v>655</v>
      </c>
      <c r="E198" s="94">
        <v>1</v>
      </c>
      <c r="F198" s="154">
        <v>244</v>
      </c>
      <c r="G198" s="122"/>
      <c r="H198" s="123"/>
    </row>
    <row r="199" spans="1:10" ht="28">
      <c r="A199" s="21">
        <v>184</v>
      </c>
      <c r="B199" s="124" t="s">
        <v>651</v>
      </c>
      <c r="C199" s="125" t="s">
        <v>656</v>
      </c>
      <c r="D199" s="93" t="s">
        <v>459</v>
      </c>
      <c r="E199" s="94">
        <v>1</v>
      </c>
      <c r="F199" s="154">
        <v>245</v>
      </c>
      <c r="G199" s="122"/>
      <c r="H199" s="123"/>
    </row>
    <row r="200" spans="1:10" ht="14">
      <c r="A200" s="21">
        <v>185</v>
      </c>
      <c r="B200" s="124" t="s">
        <v>653</v>
      </c>
      <c r="C200" s="125" t="s">
        <v>654</v>
      </c>
      <c r="D200" s="93" t="s">
        <v>655</v>
      </c>
      <c r="E200" s="94">
        <v>1</v>
      </c>
      <c r="F200" s="154">
        <v>246</v>
      </c>
      <c r="G200" s="122"/>
      <c r="H200" s="123"/>
    </row>
    <row r="201" spans="1:10" ht="28">
      <c r="A201" s="21">
        <v>186</v>
      </c>
      <c r="B201" s="124" t="s">
        <v>657</v>
      </c>
      <c r="C201" s="125" t="s">
        <v>658</v>
      </c>
      <c r="D201" s="93" t="s">
        <v>459</v>
      </c>
      <c r="E201" s="94">
        <v>1</v>
      </c>
      <c r="F201" s="154">
        <v>247</v>
      </c>
      <c r="G201" s="122"/>
      <c r="H201" s="123"/>
    </row>
    <row r="202" spans="1:10" ht="14">
      <c r="A202" s="21">
        <v>187</v>
      </c>
      <c r="B202" s="124" t="s">
        <v>659</v>
      </c>
      <c r="C202" s="125" t="s">
        <v>654</v>
      </c>
      <c r="D202" s="93" t="s">
        <v>655</v>
      </c>
      <c r="E202" s="94">
        <v>1</v>
      </c>
      <c r="F202" s="154">
        <v>248</v>
      </c>
      <c r="G202" s="122"/>
      <c r="H202" s="123"/>
    </row>
    <row r="203" spans="1:10" ht="28">
      <c r="A203" s="21">
        <v>188</v>
      </c>
      <c r="B203" s="124" t="s">
        <v>896</v>
      </c>
      <c r="C203" s="125" t="s">
        <v>660</v>
      </c>
      <c r="D203" s="93" t="s">
        <v>459</v>
      </c>
      <c r="E203" s="94">
        <v>1</v>
      </c>
      <c r="F203" s="154">
        <v>249</v>
      </c>
      <c r="G203" s="122"/>
      <c r="H203" s="123"/>
    </row>
    <row r="204" spans="1:10" ht="28">
      <c r="A204" s="21">
        <v>189</v>
      </c>
      <c r="B204" s="124" t="s">
        <v>895</v>
      </c>
      <c r="C204" s="125" t="s">
        <v>661</v>
      </c>
      <c r="D204" s="93" t="s">
        <v>662</v>
      </c>
      <c r="E204" s="94">
        <v>1</v>
      </c>
      <c r="F204" s="154">
        <v>250</v>
      </c>
      <c r="G204" s="122"/>
      <c r="H204" s="123"/>
    </row>
    <row r="205" spans="1:10" ht="28">
      <c r="A205" s="21">
        <v>190</v>
      </c>
      <c r="B205" s="124" t="s">
        <v>896</v>
      </c>
      <c r="C205" s="125" t="s">
        <v>663</v>
      </c>
      <c r="D205" s="93" t="s">
        <v>459</v>
      </c>
      <c r="E205" s="94">
        <v>1</v>
      </c>
      <c r="F205" s="154">
        <v>251</v>
      </c>
      <c r="G205" s="122"/>
      <c r="H205" s="123"/>
    </row>
    <row r="206" spans="1:10" ht="28">
      <c r="A206" s="21">
        <v>191</v>
      </c>
      <c r="B206" s="124" t="s">
        <v>895</v>
      </c>
      <c r="C206" s="125" t="s">
        <v>661</v>
      </c>
      <c r="D206" s="93" t="s">
        <v>662</v>
      </c>
      <c r="E206" s="94">
        <v>1</v>
      </c>
      <c r="F206" s="154">
        <v>252</v>
      </c>
      <c r="G206" s="122"/>
      <c r="H206" s="123"/>
    </row>
    <row r="207" spans="1:10" ht="28">
      <c r="A207" s="21">
        <v>192</v>
      </c>
      <c r="B207" s="124" t="s">
        <v>664</v>
      </c>
      <c r="C207" s="125" t="s">
        <v>665</v>
      </c>
      <c r="D207" s="93" t="s">
        <v>459</v>
      </c>
      <c r="E207" s="94">
        <v>1</v>
      </c>
      <c r="F207" s="154">
        <v>253</v>
      </c>
      <c r="G207" s="122"/>
      <c r="H207" s="123"/>
    </row>
    <row r="208" spans="1:10" ht="28">
      <c r="A208" s="21">
        <v>193</v>
      </c>
      <c r="B208" s="128" t="s">
        <v>666</v>
      </c>
      <c r="C208" s="125" t="s">
        <v>9</v>
      </c>
      <c r="D208" s="93" t="s">
        <v>667</v>
      </c>
      <c r="E208" s="94">
        <v>4</v>
      </c>
      <c r="F208" s="154">
        <v>254</v>
      </c>
      <c r="G208" s="122"/>
      <c r="H208" s="123"/>
    </row>
    <row r="209" spans="1:8" ht="28">
      <c r="A209" s="21">
        <v>194</v>
      </c>
      <c r="B209" s="124" t="s">
        <v>897</v>
      </c>
      <c r="C209" s="125" t="s">
        <v>668</v>
      </c>
      <c r="D209" s="93" t="s">
        <v>667</v>
      </c>
      <c r="E209" s="94">
        <v>1</v>
      </c>
      <c r="F209" s="154">
        <v>258</v>
      </c>
      <c r="G209" s="122"/>
      <c r="H209" s="123"/>
    </row>
    <row r="210" spans="1:8" ht="28">
      <c r="A210" s="21">
        <v>195</v>
      </c>
      <c r="B210" s="124" t="s">
        <v>760</v>
      </c>
      <c r="C210" s="125" t="s">
        <v>759</v>
      </c>
      <c r="D210" s="93" t="s">
        <v>459</v>
      </c>
      <c r="E210" s="94">
        <v>1</v>
      </c>
      <c r="F210" s="154">
        <v>259</v>
      </c>
      <c r="G210" s="122"/>
      <c r="H210" s="123"/>
    </row>
    <row r="211" spans="1:8" ht="28">
      <c r="A211" s="21">
        <v>196</v>
      </c>
      <c r="B211" s="124" t="s">
        <v>761</v>
      </c>
      <c r="C211" s="125" t="s">
        <v>9</v>
      </c>
      <c r="D211" s="93" t="s">
        <v>762</v>
      </c>
      <c r="E211" s="94">
        <v>4</v>
      </c>
      <c r="F211" s="154">
        <v>260</v>
      </c>
      <c r="G211" s="122"/>
      <c r="H211" s="123"/>
    </row>
    <row r="212" spans="1:8" ht="25.75" customHeight="1">
      <c r="A212" s="21">
        <v>197</v>
      </c>
      <c r="B212" s="124" t="s">
        <v>763</v>
      </c>
      <c r="C212" s="125" t="s">
        <v>9</v>
      </c>
      <c r="D212" s="93" t="s">
        <v>762</v>
      </c>
      <c r="E212" s="94">
        <v>8</v>
      </c>
      <c r="F212" s="154">
        <v>264</v>
      </c>
      <c r="G212" s="122"/>
      <c r="H212" s="123"/>
    </row>
    <row r="213" spans="1:8" ht="25.75" customHeight="1">
      <c r="A213" s="21">
        <v>198</v>
      </c>
      <c r="B213" s="124" t="s">
        <v>764</v>
      </c>
      <c r="C213" s="125" t="s">
        <v>765</v>
      </c>
      <c r="D213" s="93" t="s">
        <v>762</v>
      </c>
      <c r="E213" s="94">
        <v>1</v>
      </c>
      <c r="F213" s="154">
        <v>272</v>
      </c>
      <c r="G213" s="122"/>
      <c r="H213" s="123"/>
    </row>
    <row r="214" spans="1:8" ht="28">
      <c r="A214" s="21">
        <v>199</v>
      </c>
      <c r="B214" s="124" t="s">
        <v>669</v>
      </c>
      <c r="C214" s="125" t="s">
        <v>670</v>
      </c>
      <c r="D214" s="93" t="s">
        <v>459</v>
      </c>
      <c r="E214" s="94">
        <v>1</v>
      </c>
      <c r="F214" s="154">
        <v>273</v>
      </c>
      <c r="G214" s="122"/>
      <c r="H214" s="123"/>
    </row>
    <row r="215" spans="1:8" ht="28">
      <c r="A215" s="21">
        <v>200</v>
      </c>
      <c r="B215" s="129" t="s">
        <v>671</v>
      </c>
      <c r="C215" s="125" t="s">
        <v>9</v>
      </c>
      <c r="D215" s="93" t="s">
        <v>672</v>
      </c>
      <c r="E215" s="94">
        <v>4</v>
      </c>
      <c r="F215" s="154">
        <v>274</v>
      </c>
      <c r="G215" s="122"/>
      <c r="H215" s="123"/>
    </row>
    <row r="216" spans="1:8" ht="28">
      <c r="A216" s="21">
        <v>201</v>
      </c>
      <c r="B216" s="124" t="s">
        <v>673</v>
      </c>
      <c r="C216" s="125" t="s">
        <v>674</v>
      </c>
      <c r="D216" s="93" t="s">
        <v>459</v>
      </c>
      <c r="E216" s="94">
        <v>1</v>
      </c>
      <c r="F216" s="154">
        <v>278</v>
      </c>
      <c r="G216" s="122"/>
      <c r="H216" s="123"/>
    </row>
    <row r="217" spans="1:8" ht="28">
      <c r="A217" s="21">
        <v>202</v>
      </c>
      <c r="B217" s="129" t="s">
        <v>675</v>
      </c>
      <c r="C217" s="125" t="s">
        <v>676</v>
      </c>
      <c r="D217" s="93" t="s">
        <v>677</v>
      </c>
      <c r="E217" s="94">
        <v>1</v>
      </c>
      <c r="F217" s="154">
        <v>279</v>
      </c>
      <c r="G217" s="122"/>
      <c r="H217" s="123"/>
    </row>
    <row r="218" spans="1:8" ht="28">
      <c r="A218" s="21">
        <v>203</v>
      </c>
      <c r="B218" s="124" t="s">
        <v>678</v>
      </c>
      <c r="C218" s="125" t="s">
        <v>766</v>
      </c>
      <c r="D218" s="93" t="s">
        <v>459</v>
      </c>
      <c r="E218" s="94">
        <v>1</v>
      </c>
      <c r="F218" s="154">
        <v>280</v>
      </c>
      <c r="G218" s="122"/>
      <c r="H218" s="123"/>
    </row>
    <row r="219" spans="1:8" ht="20.5" customHeight="1">
      <c r="A219" s="21">
        <v>204</v>
      </c>
      <c r="B219" s="124" t="s">
        <v>679</v>
      </c>
      <c r="C219" s="125" t="s">
        <v>680</v>
      </c>
      <c r="D219" s="93" t="s">
        <v>480</v>
      </c>
      <c r="E219" s="94">
        <v>1</v>
      </c>
      <c r="F219" s="154">
        <v>281</v>
      </c>
      <c r="G219" s="122"/>
      <c r="H219" s="123"/>
    </row>
    <row r="220" spans="1:8" ht="29.5" customHeight="1">
      <c r="A220" s="21">
        <v>205</v>
      </c>
      <c r="B220" s="124" t="s">
        <v>681</v>
      </c>
      <c r="C220" s="125" t="s">
        <v>682</v>
      </c>
      <c r="D220" s="93" t="s">
        <v>459</v>
      </c>
      <c r="E220" s="94">
        <v>1</v>
      </c>
      <c r="F220" s="154">
        <v>282</v>
      </c>
      <c r="G220" s="122"/>
      <c r="H220" s="123"/>
    </row>
    <row r="221" spans="1:8" ht="26.5" customHeight="1">
      <c r="A221" s="21">
        <v>206</v>
      </c>
      <c r="B221" s="129" t="s">
        <v>683</v>
      </c>
      <c r="C221" s="125" t="s">
        <v>684</v>
      </c>
      <c r="D221" s="93" t="s">
        <v>647</v>
      </c>
      <c r="E221" s="94">
        <v>8</v>
      </c>
      <c r="F221" s="154">
        <v>283</v>
      </c>
      <c r="G221" s="122"/>
      <c r="H221" s="123"/>
    </row>
    <row r="222" spans="1:8" ht="28">
      <c r="A222" s="21">
        <v>207</v>
      </c>
      <c r="B222" s="129" t="s">
        <v>685</v>
      </c>
      <c r="C222" s="125" t="s">
        <v>686</v>
      </c>
      <c r="D222" s="93" t="s">
        <v>647</v>
      </c>
      <c r="E222" s="94">
        <v>2</v>
      </c>
      <c r="F222" s="154">
        <v>291</v>
      </c>
      <c r="G222" s="122"/>
      <c r="H222" s="123"/>
    </row>
    <row r="223" spans="1:8" ht="28">
      <c r="A223" s="21">
        <v>208</v>
      </c>
      <c r="B223" s="124" t="s">
        <v>687</v>
      </c>
      <c r="C223" s="125" t="s">
        <v>688</v>
      </c>
      <c r="D223" s="93" t="s">
        <v>459</v>
      </c>
      <c r="E223" s="94">
        <v>1</v>
      </c>
      <c r="F223" s="154">
        <v>293</v>
      </c>
      <c r="G223" s="122"/>
      <c r="H223" s="123"/>
    </row>
    <row r="224" spans="1:8" ht="28">
      <c r="A224" s="21">
        <v>209</v>
      </c>
      <c r="B224" s="124" t="s">
        <v>689</v>
      </c>
      <c r="C224" s="125" t="s">
        <v>690</v>
      </c>
      <c r="D224" s="93" t="s">
        <v>647</v>
      </c>
      <c r="E224" s="94">
        <v>2</v>
      </c>
      <c r="F224" s="154">
        <v>294</v>
      </c>
      <c r="G224" s="122"/>
      <c r="H224" s="123"/>
    </row>
    <row r="225" spans="1:8" ht="28">
      <c r="A225" s="21">
        <v>210</v>
      </c>
      <c r="B225" s="124" t="s">
        <v>664</v>
      </c>
      <c r="C225" s="125" t="s">
        <v>691</v>
      </c>
      <c r="D225" s="93" t="s">
        <v>459</v>
      </c>
      <c r="E225" s="94">
        <v>1</v>
      </c>
      <c r="F225" s="154">
        <v>296</v>
      </c>
      <c r="G225" s="122"/>
      <c r="H225" s="123"/>
    </row>
    <row r="226" spans="1:8" ht="34.25" customHeight="1">
      <c r="A226" s="21">
        <v>211</v>
      </c>
      <c r="B226" s="129" t="s">
        <v>692</v>
      </c>
      <c r="C226" s="125" t="s">
        <v>9</v>
      </c>
      <c r="D226" s="93" t="s">
        <v>667</v>
      </c>
      <c r="E226" s="94">
        <v>2</v>
      </c>
      <c r="F226" s="154">
        <v>297</v>
      </c>
      <c r="G226" s="122"/>
      <c r="H226" s="123"/>
    </row>
    <row r="227" spans="1:8" ht="34.25" customHeight="1">
      <c r="A227" s="21">
        <v>212</v>
      </c>
      <c r="B227" s="129" t="s">
        <v>693</v>
      </c>
      <c r="C227" s="125" t="s">
        <v>694</v>
      </c>
      <c r="D227" s="93" t="s">
        <v>616</v>
      </c>
      <c r="E227" s="94">
        <v>1</v>
      </c>
      <c r="F227" s="154">
        <v>299</v>
      </c>
      <c r="G227" s="122"/>
      <c r="H227" s="123"/>
    </row>
    <row r="228" spans="1:8" ht="34.25" customHeight="1">
      <c r="A228" s="21">
        <v>213</v>
      </c>
      <c r="B228" s="124" t="s">
        <v>695</v>
      </c>
      <c r="C228" s="125" t="s">
        <v>696</v>
      </c>
      <c r="D228" s="93" t="s">
        <v>459</v>
      </c>
      <c r="E228" s="94">
        <v>1</v>
      </c>
      <c r="F228" s="154">
        <v>300</v>
      </c>
      <c r="G228" s="122"/>
      <c r="H228" s="123"/>
    </row>
    <row r="229" spans="1:8" ht="34.25" customHeight="1">
      <c r="A229" s="21">
        <v>214</v>
      </c>
      <c r="B229" s="129" t="s">
        <v>697</v>
      </c>
      <c r="C229" s="125" t="s">
        <v>9</v>
      </c>
      <c r="D229" s="93" t="s">
        <v>698</v>
      </c>
      <c r="E229" s="94">
        <v>1</v>
      </c>
      <c r="F229" s="154">
        <v>301</v>
      </c>
      <c r="G229" s="122"/>
      <c r="H229" s="123"/>
    </row>
    <row r="230" spans="1:8" ht="34.25" customHeight="1">
      <c r="A230" s="21">
        <v>215</v>
      </c>
      <c r="B230" s="129" t="s">
        <v>699</v>
      </c>
      <c r="C230" s="125" t="s">
        <v>700</v>
      </c>
      <c r="D230" s="93" t="s">
        <v>698</v>
      </c>
      <c r="E230" s="94">
        <v>2</v>
      </c>
      <c r="F230" s="154">
        <v>302</v>
      </c>
      <c r="G230" s="122"/>
      <c r="H230" s="123"/>
    </row>
    <row r="231" spans="1:8" ht="34.25" customHeight="1">
      <c r="A231" s="21">
        <v>216</v>
      </c>
      <c r="B231" s="124" t="s">
        <v>701</v>
      </c>
      <c r="C231" s="125" t="s">
        <v>702</v>
      </c>
      <c r="D231" s="93" t="s">
        <v>459</v>
      </c>
      <c r="E231" s="94">
        <v>1</v>
      </c>
      <c r="F231" s="154">
        <v>304</v>
      </c>
      <c r="G231" s="122"/>
      <c r="H231" s="123"/>
    </row>
    <row r="232" spans="1:8" ht="34.25" customHeight="1">
      <c r="A232" s="21">
        <v>217</v>
      </c>
      <c r="B232" s="129" t="s">
        <v>703</v>
      </c>
      <c r="C232" s="125" t="s">
        <v>704</v>
      </c>
      <c r="D232" s="93" t="s">
        <v>705</v>
      </c>
      <c r="E232" s="94">
        <v>1</v>
      </c>
      <c r="F232" s="154">
        <v>305</v>
      </c>
      <c r="G232" s="122"/>
      <c r="H232" s="123"/>
    </row>
    <row r="233" spans="1:8" ht="34.25" customHeight="1">
      <c r="A233" s="21">
        <v>218</v>
      </c>
      <c r="B233" s="124" t="s">
        <v>706</v>
      </c>
      <c r="C233" s="125" t="s">
        <v>707</v>
      </c>
      <c r="D233" s="93" t="s">
        <v>459</v>
      </c>
      <c r="E233" s="94">
        <v>1</v>
      </c>
      <c r="F233" s="154">
        <v>306</v>
      </c>
      <c r="G233" s="122"/>
      <c r="H233" s="123"/>
    </row>
    <row r="234" spans="1:8" ht="34.25" customHeight="1">
      <c r="A234" s="21">
        <v>219</v>
      </c>
      <c r="B234" s="129" t="s">
        <v>708</v>
      </c>
      <c r="C234" s="125" t="s">
        <v>709</v>
      </c>
      <c r="D234" s="93" t="s">
        <v>710</v>
      </c>
      <c r="E234" s="94">
        <v>1</v>
      </c>
      <c r="F234" s="154">
        <v>307</v>
      </c>
      <c r="G234" s="122"/>
      <c r="H234" s="123"/>
    </row>
    <row r="235" spans="1:8" ht="34.25" customHeight="1">
      <c r="A235" s="21">
        <v>220</v>
      </c>
      <c r="B235" s="124" t="s">
        <v>711</v>
      </c>
      <c r="C235" s="125" t="s">
        <v>712</v>
      </c>
      <c r="D235" s="93" t="s">
        <v>459</v>
      </c>
      <c r="E235" s="94">
        <v>1</v>
      </c>
      <c r="F235" s="154">
        <v>308</v>
      </c>
      <c r="G235" s="122"/>
      <c r="H235" s="123"/>
    </row>
    <row r="236" spans="1:8" ht="34.25" customHeight="1">
      <c r="A236" s="21">
        <v>221</v>
      </c>
      <c r="B236" s="129" t="s">
        <v>713</v>
      </c>
      <c r="C236" s="125" t="s">
        <v>714</v>
      </c>
      <c r="D236" s="93" t="s">
        <v>662</v>
      </c>
      <c r="E236" s="94">
        <v>1</v>
      </c>
      <c r="F236" s="154">
        <v>309</v>
      </c>
      <c r="G236" s="122"/>
      <c r="H236" s="123"/>
    </row>
    <row r="237" spans="1:8" ht="34.25" customHeight="1">
      <c r="A237" s="21">
        <v>222</v>
      </c>
      <c r="B237" s="124" t="s">
        <v>715</v>
      </c>
      <c r="C237" s="125" t="s">
        <v>716</v>
      </c>
      <c r="D237" s="93" t="s">
        <v>459</v>
      </c>
      <c r="E237" s="94">
        <v>1</v>
      </c>
      <c r="F237" s="154">
        <v>310</v>
      </c>
      <c r="G237" s="122"/>
      <c r="H237" s="123"/>
    </row>
    <row r="238" spans="1:8" ht="34.25" customHeight="1">
      <c r="A238" s="21">
        <v>223</v>
      </c>
      <c r="B238" s="129" t="s">
        <v>717</v>
      </c>
      <c r="C238" s="125" t="s">
        <v>714</v>
      </c>
      <c r="D238" s="93" t="s">
        <v>662</v>
      </c>
      <c r="E238" s="94">
        <v>1</v>
      </c>
      <c r="F238" s="154">
        <v>311</v>
      </c>
      <c r="G238" s="122"/>
      <c r="H238" s="123"/>
    </row>
    <row r="239" spans="1:8" ht="34.25" customHeight="1">
      <c r="A239" s="21">
        <v>224</v>
      </c>
      <c r="B239" s="124" t="s">
        <v>718</v>
      </c>
      <c r="C239" s="125" t="s">
        <v>719</v>
      </c>
      <c r="D239" s="93" t="s">
        <v>459</v>
      </c>
      <c r="E239" s="94">
        <v>1</v>
      </c>
      <c r="F239" s="154">
        <v>312</v>
      </c>
      <c r="G239" s="122"/>
      <c r="H239" s="123"/>
    </row>
    <row r="240" spans="1:8" ht="28">
      <c r="A240" s="21">
        <v>225</v>
      </c>
      <c r="B240" s="129" t="s">
        <v>720</v>
      </c>
      <c r="C240" s="125" t="s">
        <v>721</v>
      </c>
      <c r="D240" s="93" t="s">
        <v>722</v>
      </c>
      <c r="E240" s="94">
        <v>1</v>
      </c>
      <c r="F240" s="154">
        <v>313</v>
      </c>
      <c r="G240" s="122"/>
      <c r="H240" s="123"/>
    </row>
    <row r="241" spans="1:8" ht="28">
      <c r="A241" s="21">
        <v>226</v>
      </c>
      <c r="B241" s="124" t="s">
        <v>718</v>
      </c>
      <c r="C241" s="125" t="s">
        <v>723</v>
      </c>
      <c r="D241" s="93" t="s">
        <v>459</v>
      </c>
      <c r="E241" s="94">
        <v>1</v>
      </c>
      <c r="F241" s="154">
        <v>314</v>
      </c>
      <c r="G241" s="122"/>
      <c r="H241" s="123"/>
    </row>
    <row r="242" spans="1:8" ht="28">
      <c r="A242" s="21">
        <v>227</v>
      </c>
      <c r="B242" s="129" t="s">
        <v>720</v>
      </c>
      <c r="C242" s="125" t="s">
        <v>724</v>
      </c>
      <c r="D242" s="93" t="s">
        <v>722</v>
      </c>
      <c r="E242" s="94">
        <v>1</v>
      </c>
      <c r="F242" s="154">
        <v>315</v>
      </c>
      <c r="G242" s="122"/>
      <c r="H242" s="123"/>
    </row>
    <row r="243" spans="1:8" ht="28">
      <c r="A243" s="21">
        <v>228</v>
      </c>
      <c r="B243" s="124" t="s">
        <v>718</v>
      </c>
      <c r="C243" s="125" t="s">
        <v>725</v>
      </c>
      <c r="D243" s="93" t="s">
        <v>459</v>
      </c>
      <c r="E243" s="94">
        <v>1</v>
      </c>
      <c r="F243" s="154">
        <v>316</v>
      </c>
      <c r="G243" s="122"/>
      <c r="H243" s="123"/>
    </row>
    <row r="244" spans="1:8" ht="28">
      <c r="A244" s="21">
        <v>229</v>
      </c>
      <c r="B244" s="129" t="s">
        <v>720</v>
      </c>
      <c r="C244" s="125" t="s">
        <v>726</v>
      </c>
      <c r="D244" s="93" t="s">
        <v>722</v>
      </c>
      <c r="E244" s="94">
        <v>2</v>
      </c>
      <c r="F244" s="154">
        <v>317</v>
      </c>
      <c r="G244" s="122"/>
      <c r="H244" s="123"/>
    </row>
    <row r="245" spans="1:8" ht="28">
      <c r="A245" s="21">
        <v>230</v>
      </c>
      <c r="B245" s="124" t="s">
        <v>664</v>
      </c>
      <c r="C245" s="125" t="s">
        <v>727</v>
      </c>
      <c r="D245" s="93" t="s">
        <v>459</v>
      </c>
      <c r="E245" s="94">
        <v>1</v>
      </c>
      <c r="F245" s="154">
        <v>319</v>
      </c>
      <c r="G245" s="122"/>
      <c r="H245" s="123"/>
    </row>
    <row r="246" spans="1:8" ht="28">
      <c r="A246" s="21">
        <v>231</v>
      </c>
      <c r="B246" s="129" t="s">
        <v>692</v>
      </c>
      <c r="C246" s="125" t="s">
        <v>9</v>
      </c>
      <c r="D246" s="93" t="s">
        <v>667</v>
      </c>
      <c r="E246" s="94">
        <v>2</v>
      </c>
      <c r="F246" s="154">
        <v>320</v>
      </c>
      <c r="G246" s="122"/>
      <c r="H246" s="123"/>
    </row>
    <row r="247" spans="1:8" ht="28">
      <c r="A247" s="21">
        <v>232</v>
      </c>
      <c r="B247" s="124" t="s">
        <v>664</v>
      </c>
      <c r="C247" s="125" t="s">
        <v>728</v>
      </c>
      <c r="D247" s="93" t="s">
        <v>459</v>
      </c>
      <c r="E247" s="94">
        <v>1</v>
      </c>
      <c r="F247" s="154">
        <v>322</v>
      </c>
      <c r="G247" s="122"/>
      <c r="H247" s="123"/>
    </row>
    <row r="248" spans="1:8" ht="28">
      <c r="A248" s="21">
        <v>233</v>
      </c>
      <c r="B248" s="129" t="s">
        <v>692</v>
      </c>
      <c r="C248" s="125" t="s">
        <v>9</v>
      </c>
      <c r="D248" s="93" t="s">
        <v>667</v>
      </c>
      <c r="E248" s="94">
        <v>2</v>
      </c>
      <c r="F248" s="154">
        <v>323</v>
      </c>
      <c r="G248" s="122"/>
      <c r="H248" s="123"/>
    </row>
    <row r="249" spans="1:8" ht="28">
      <c r="A249" s="21">
        <v>234</v>
      </c>
      <c r="B249" s="124" t="s">
        <v>729</v>
      </c>
      <c r="C249" s="125" t="s">
        <v>730</v>
      </c>
      <c r="D249" s="93" t="s">
        <v>459</v>
      </c>
      <c r="E249" s="94">
        <v>1</v>
      </c>
      <c r="F249" s="154">
        <v>325</v>
      </c>
      <c r="G249" s="122"/>
      <c r="H249" s="123"/>
    </row>
    <row r="250" spans="1:8" ht="14">
      <c r="A250" s="21">
        <v>235</v>
      </c>
      <c r="B250" s="129" t="s">
        <v>731</v>
      </c>
      <c r="C250" s="125" t="s">
        <v>9</v>
      </c>
      <c r="D250" s="93" t="s">
        <v>647</v>
      </c>
      <c r="E250" s="94">
        <v>2</v>
      </c>
      <c r="F250" s="154">
        <v>326</v>
      </c>
      <c r="G250" s="122"/>
      <c r="H250" s="123"/>
    </row>
    <row r="251" spans="1:8" ht="28">
      <c r="A251" s="21">
        <v>236</v>
      </c>
      <c r="B251" s="124" t="s">
        <v>729</v>
      </c>
      <c r="C251" s="125" t="s">
        <v>732</v>
      </c>
      <c r="D251" s="93" t="s">
        <v>459</v>
      </c>
      <c r="E251" s="94">
        <v>1</v>
      </c>
      <c r="F251" s="154">
        <v>328</v>
      </c>
      <c r="G251" s="122"/>
      <c r="H251" s="123"/>
    </row>
    <row r="252" spans="1:8" ht="28">
      <c r="A252" s="21">
        <v>236</v>
      </c>
      <c r="B252" s="124" t="s">
        <v>729</v>
      </c>
      <c r="C252" s="125" t="s">
        <v>888</v>
      </c>
      <c r="D252" s="93" t="s">
        <v>459</v>
      </c>
      <c r="E252" s="94">
        <v>1</v>
      </c>
      <c r="F252" s="154">
        <v>329</v>
      </c>
      <c r="G252" s="122"/>
      <c r="H252" s="123"/>
    </row>
    <row r="253" spans="1:8" ht="28">
      <c r="A253" s="21">
        <v>237</v>
      </c>
      <c r="B253" s="129" t="s">
        <v>731</v>
      </c>
      <c r="C253" s="125" t="s">
        <v>733</v>
      </c>
      <c r="D253" s="93" t="s">
        <v>647</v>
      </c>
      <c r="E253" s="94">
        <v>2</v>
      </c>
      <c r="F253" s="154">
        <v>330</v>
      </c>
      <c r="G253" s="122"/>
      <c r="H253" s="123"/>
    </row>
    <row r="254" spans="1:8" ht="28">
      <c r="A254" s="21">
        <v>238</v>
      </c>
      <c r="B254" s="124" t="s">
        <v>681</v>
      </c>
      <c r="C254" s="125" t="s">
        <v>734</v>
      </c>
      <c r="D254" s="93" t="s">
        <v>459</v>
      </c>
      <c r="E254" s="94">
        <v>1</v>
      </c>
      <c r="F254" s="154">
        <v>332</v>
      </c>
      <c r="G254" s="122"/>
      <c r="H254" s="123"/>
    </row>
    <row r="255" spans="1:8" ht="28">
      <c r="A255" s="21">
        <v>239</v>
      </c>
      <c r="B255" s="124" t="s">
        <v>681</v>
      </c>
      <c r="C255" s="125" t="s">
        <v>735</v>
      </c>
      <c r="D255" s="93" t="s">
        <v>459</v>
      </c>
      <c r="E255" s="94">
        <v>1</v>
      </c>
      <c r="F255" s="154">
        <v>333</v>
      </c>
      <c r="G255" s="122"/>
      <c r="H255" s="123"/>
    </row>
    <row r="256" spans="1:8" ht="21.5" customHeight="1">
      <c r="A256" s="21">
        <v>240</v>
      </c>
      <c r="B256" s="129" t="s">
        <v>683</v>
      </c>
      <c r="C256" s="125" t="s">
        <v>736</v>
      </c>
      <c r="D256" s="93" t="s">
        <v>647</v>
      </c>
      <c r="E256" s="94">
        <v>2</v>
      </c>
      <c r="F256" s="154">
        <v>334</v>
      </c>
      <c r="G256" s="122"/>
      <c r="H256" s="123"/>
    </row>
    <row r="257" spans="1:8" ht="28">
      <c r="A257" s="21">
        <v>241</v>
      </c>
      <c r="B257" s="129" t="s">
        <v>685</v>
      </c>
      <c r="C257" s="125" t="s">
        <v>686</v>
      </c>
      <c r="D257" s="93" t="s">
        <v>647</v>
      </c>
      <c r="E257" s="94">
        <v>2</v>
      </c>
      <c r="F257" s="154">
        <v>336</v>
      </c>
      <c r="G257" s="122"/>
      <c r="H257" s="123"/>
    </row>
    <row r="258" spans="1:8" ht="42.5" customHeight="1">
      <c r="A258" s="21">
        <v>242</v>
      </c>
      <c r="B258" s="124" t="s">
        <v>768</v>
      </c>
      <c r="C258" s="125" t="s">
        <v>767</v>
      </c>
      <c r="D258" s="93" t="s">
        <v>459</v>
      </c>
      <c r="E258" s="94">
        <v>1</v>
      </c>
      <c r="F258" s="154">
        <v>338</v>
      </c>
      <c r="G258" s="122"/>
      <c r="H258" s="123"/>
    </row>
    <row r="259" spans="1:8" ht="42.5" customHeight="1">
      <c r="A259" s="21">
        <v>243</v>
      </c>
      <c r="B259" s="124" t="s">
        <v>768</v>
      </c>
      <c r="C259" s="125" t="s">
        <v>771</v>
      </c>
      <c r="D259" s="93" t="s">
        <v>459</v>
      </c>
      <c r="E259" s="94">
        <v>1</v>
      </c>
      <c r="F259" s="154">
        <v>339</v>
      </c>
      <c r="G259" s="122"/>
      <c r="H259" s="123"/>
    </row>
    <row r="260" spans="1:8" ht="42.5" customHeight="1">
      <c r="A260" s="21">
        <v>244</v>
      </c>
      <c r="B260" s="124" t="s">
        <v>768</v>
      </c>
      <c r="C260" s="125" t="s">
        <v>772</v>
      </c>
      <c r="D260" s="93" t="s">
        <v>459</v>
      </c>
      <c r="E260" s="94">
        <v>1</v>
      </c>
      <c r="F260" s="154">
        <v>340</v>
      </c>
      <c r="G260" s="122"/>
      <c r="H260" s="123"/>
    </row>
    <row r="261" spans="1:8" ht="28.25" customHeight="1">
      <c r="A261" s="21">
        <v>245</v>
      </c>
      <c r="B261" s="129" t="s">
        <v>769</v>
      </c>
      <c r="C261" s="125" t="s">
        <v>770</v>
      </c>
      <c r="D261" s="93" t="s">
        <v>647</v>
      </c>
      <c r="E261" s="94">
        <v>2</v>
      </c>
      <c r="F261" s="154">
        <v>341</v>
      </c>
      <c r="G261" s="122"/>
      <c r="H261" s="123"/>
    </row>
    <row r="262" spans="1:8" ht="28">
      <c r="A262" s="21">
        <v>246</v>
      </c>
      <c r="B262" s="124" t="s">
        <v>737</v>
      </c>
      <c r="C262" s="125" t="s">
        <v>738</v>
      </c>
      <c r="D262" s="93" t="s">
        <v>459</v>
      </c>
      <c r="E262" s="94">
        <v>1</v>
      </c>
      <c r="F262" s="154">
        <v>343</v>
      </c>
      <c r="G262" s="122"/>
      <c r="H262" s="123"/>
    </row>
    <row r="263" spans="1:8" ht="28">
      <c r="A263" s="21">
        <v>247</v>
      </c>
      <c r="B263" s="129" t="s">
        <v>739</v>
      </c>
      <c r="C263" s="125" t="s">
        <v>740</v>
      </c>
      <c r="D263" s="93" t="s">
        <v>647</v>
      </c>
      <c r="E263" s="94">
        <v>2</v>
      </c>
      <c r="F263" s="154">
        <v>344</v>
      </c>
      <c r="G263" s="122"/>
      <c r="H263" s="123"/>
    </row>
    <row r="264" spans="1:8" ht="28">
      <c r="A264" s="21">
        <v>248</v>
      </c>
      <c r="B264" s="124" t="s">
        <v>737</v>
      </c>
      <c r="C264" s="125" t="s">
        <v>741</v>
      </c>
      <c r="D264" s="93" t="s">
        <v>459</v>
      </c>
      <c r="E264" s="94">
        <v>1</v>
      </c>
      <c r="F264" s="154">
        <v>346</v>
      </c>
      <c r="G264" s="122"/>
      <c r="H264" s="123"/>
    </row>
    <row r="265" spans="1:8" ht="28">
      <c r="A265" s="21">
        <v>249</v>
      </c>
      <c r="B265" s="129" t="s">
        <v>739</v>
      </c>
      <c r="C265" s="125" t="s">
        <v>740</v>
      </c>
      <c r="D265" s="93" t="s">
        <v>647</v>
      </c>
      <c r="E265" s="94">
        <v>2</v>
      </c>
      <c r="F265" s="154">
        <v>347</v>
      </c>
      <c r="G265" s="122"/>
      <c r="H265" s="123"/>
    </row>
    <row r="266" spans="1:8" ht="28">
      <c r="A266" s="21">
        <v>250</v>
      </c>
      <c r="B266" s="124" t="s">
        <v>737</v>
      </c>
      <c r="C266" s="125" t="s">
        <v>742</v>
      </c>
      <c r="D266" s="93" t="s">
        <v>459</v>
      </c>
      <c r="E266" s="94">
        <v>1</v>
      </c>
      <c r="F266" s="154">
        <v>349</v>
      </c>
      <c r="G266" s="122"/>
      <c r="H266" s="123"/>
    </row>
    <row r="267" spans="1:8" ht="28">
      <c r="A267" s="21">
        <v>251</v>
      </c>
      <c r="B267" s="129" t="s">
        <v>739</v>
      </c>
      <c r="C267" s="125" t="s">
        <v>740</v>
      </c>
      <c r="D267" s="93" t="s">
        <v>647</v>
      </c>
      <c r="E267" s="94">
        <v>1</v>
      </c>
      <c r="F267" s="154">
        <v>350</v>
      </c>
      <c r="G267" s="122"/>
      <c r="H267" s="123"/>
    </row>
    <row r="268" spans="1:8" ht="28">
      <c r="A268" s="21">
        <v>252</v>
      </c>
      <c r="B268" s="124" t="s">
        <v>743</v>
      </c>
      <c r="C268" s="125" t="s">
        <v>744</v>
      </c>
      <c r="D268" s="93" t="s">
        <v>459</v>
      </c>
      <c r="E268" s="94">
        <v>1</v>
      </c>
      <c r="F268" s="154">
        <v>351</v>
      </c>
      <c r="G268" s="122"/>
      <c r="H268" s="123"/>
    </row>
    <row r="269" spans="1:8" ht="28">
      <c r="A269" s="21">
        <v>253</v>
      </c>
      <c r="B269" s="129" t="s">
        <v>745</v>
      </c>
      <c r="C269" s="130" t="s">
        <v>746</v>
      </c>
      <c r="D269" s="93" t="s">
        <v>747</v>
      </c>
      <c r="E269" s="94">
        <v>3</v>
      </c>
      <c r="F269" s="154">
        <v>352</v>
      </c>
      <c r="G269" s="122"/>
      <c r="H269" s="123"/>
    </row>
    <row r="270" spans="1:8" ht="42">
      <c r="A270" s="21">
        <v>254</v>
      </c>
      <c r="B270" s="124" t="s">
        <v>492</v>
      </c>
      <c r="C270" s="125" t="s">
        <v>748</v>
      </c>
      <c r="D270" s="93" t="s">
        <v>459</v>
      </c>
      <c r="E270" s="94">
        <v>1</v>
      </c>
      <c r="F270" s="154">
        <v>355</v>
      </c>
      <c r="G270" s="122"/>
      <c r="H270" s="123"/>
    </row>
    <row r="271" spans="1:8" ht="28">
      <c r="A271" s="21">
        <v>255</v>
      </c>
      <c r="B271" s="129" t="s">
        <v>494</v>
      </c>
      <c r="C271" s="125" t="s">
        <v>488</v>
      </c>
      <c r="D271" s="93" t="s">
        <v>489</v>
      </c>
      <c r="E271" s="94">
        <v>1</v>
      </c>
      <c r="F271" s="154">
        <v>356</v>
      </c>
      <c r="G271" s="122"/>
      <c r="H271" s="123"/>
    </row>
    <row r="272" spans="1:8" ht="28">
      <c r="A272" s="21">
        <v>256</v>
      </c>
      <c r="B272" s="129" t="s">
        <v>490</v>
      </c>
      <c r="C272" s="125" t="s">
        <v>491</v>
      </c>
      <c r="D272" s="93" t="s">
        <v>489</v>
      </c>
      <c r="E272" s="94">
        <v>1</v>
      </c>
      <c r="F272" s="154">
        <v>357</v>
      </c>
      <c r="G272" s="122"/>
      <c r="H272" s="123"/>
    </row>
    <row r="273" spans="1:8" ht="28">
      <c r="A273" s="21">
        <v>257</v>
      </c>
      <c r="B273" s="129" t="s">
        <v>496</v>
      </c>
      <c r="C273" s="125" t="s">
        <v>495</v>
      </c>
      <c r="D273" s="93" t="s">
        <v>489</v>
      </c>
      <c r="E273" s="94">
        <v>1</v>
      </c>
      <c r="F273" s="154">
        <v>358</v>
      </c>
      <c r="G273" s="122"/>
      <c r="H273" s="123"/>
    </row>
    <row r="274" spans="1:8" ht="14">
      <c r="A274" s="21">
        <v>258</v>
      </c>
      <c r="B274" s="129" t="s">
        <v>749</v>
      </c>
      <c r="C274" s="130" t="s">
        <v>750</v>
      </c>
      <c r="D274" s="93" t="s">
        <v>459</v>
      </c>
      <c r="E274" s="94">
        <v>1</v>
      </c>
      <c r="F274" s="154">
        <v>359</v>
      </c>
      <c r="G274" s="122"/>
      <c r="H274" s="123"/>
    </row>
    <row r="275" spans="1:8" ht="28">
      <c r="A275" s="21">
        <v>259</v>
      </c>
      <c r="B275" s="124" t="s">
        <v>681</v>
      </c>
      <c r="C275" s="125" t="s">
        <v>751</v>
      </c>
      <c r="D275" s="93" t="s">
        <v>459</v>
      </c>
      <c r="E275" s="94">
        <v>1</v>
      </c>
      <c r="F275" s="154">
        <v>360</v>
      </c>
      <c r="G275" s="122"/>
      <c r="H275" s="123"/>
    </row>
    <row r="276" spans="1:8" ht="20.5" customHeight="1">
      <c r="A276" s="21">
        <v>260</v>
      </c>
      <c r="B276" s="129" t="s">
        <v>683</v>
      </c>
      <c r="C276" s="125" t="s">
        <v>736</v>
      </c>
      <c r="D276" s="93" t="s">
        <v>647</v>
      </c>
      <c r="E276" s="94">
        <v>2</v>
      </c>
      <c r="F276" s="154">
        <v>361</v>
      </c>
      <c r="G276" s="122"/>
      <c r="H276" s="123"/>
    </row>
    <row r="277" spans="1:8" ht="28">
      <c r="A277" s="21">
        <v>261</v>
      </c>
      <c r="B277" s="124" t="s">
        <v>752</v>
      </c>
      <c r="C277" s="125" t="s">
        <v>753</v>
      </c>
      <c r="D277" s="93" t="s">
        <v>459</v>
      </c>
      <c r="E277" s="94">
        <v>1</v>
      </c>
      <c r="F277" s="154">
        <v>363</v>
      </c>
      <c r="G277" s="122"/>
      <c r="H277" s="123"/>
    </row>
    <row r="278" spans="1:8" ht="28">
      <c r="A278" s="21">
        <v>262</v>
      </c>
      <c r="B278" s="129" t="s">
        <v>754</v>
      </c>
      <c r="C278" s="125" t="s">
        <v>755</v>
      </c>
      <c r="D278" s="93" t="s">
        <v>480</v>
      </c>
      <c r="E278" s="94">
        <v>1</v>
      </c>
      <c r="F278" s="154">
        <v>364</v>
      </c>
      <c r="G278" s="122"/>
      <c r="H278" s="123"/>
    </row>
    <row r="279" spans="1:8" ht="28">
      <c r="A279" s="21">
        <v>263</v>
      </c>
      <c r="B279" s="129" t="s">
        <v>754</v>
      </c>
      <c r="C279" s="125" t="s">
        <v>755</v>
      </c>
      <c r="D279" s="93" t="s">
        <v>480</v>
      </c>
      <c r="E279" s="94">
        <v>1</v>
      </c>
      <c r="F279" s="154">
        <v>365</v>
      </c>
      <c r="G279" s="122"/>
      <c r="H279" s="123"/>
    </row>
    <row r="280" spans="1:8" ht="39" customHeight="1">
      <c r="A280" s="21">
        <v>264</v>
      </c>
      <c r="B280" s="129" t="s">
        <v>756</v>
      </c>
      <c r="C280" s="125" t="s">
        <v>757</v>
      </c>
      <c r="D280" s="93" t="s">
        <v>480</v>
      </c>
      <c r="E280" s="94">
        <v>4</v>
      </c>
      <c r="F280" s="154">
        <v>366</v>
      </c>
      <c r="G280" s="122"/>
      <c r="H280" s="123"/>
    </row>
    <row r="281" spans="1:8" ht="27.5" customHeight="1">
      <c r="A281" s="21">
        <v>265</v>
      </c>
      <c r="B281" s="124" t="s">
        <v>773</v>
      </c>
      <c r="C281" s="125" t="s">
        <v>777</v>
      </c>
      <c r="D281" s="93" t="s">
        <v>459</v>
      </c>
      <c r="E281" s="94">
        <v>7</v>
      </c>
      <c r="F281" s="154" t="s">
        <v>889</v>
      </c>
      <c r="G281" s="119"/>
      <c r="H281" s="120"/>
    </row>
    <row r="282" spans="1:8" ht="27.5" customHeight="1">
      <c r="A282" s="21">
        <v>266</v>
      </c>
      <c r="B282" s="124" t="s">
        <v>775</v>
      </c>
      <c r="C282" s="125" t="s">
        <v>476</v>
      </c>
      <c r="D282" s="93" t="s">
        <v>459</v>
      </c>
      <c r="E282" s="94">
        <v>20</v>
      </c>
      <c r="F282" s="154" t="s">
        <v>890</v>
      </c>
      <c r="G282" s="119"/>
      <c r="H282" s="120"/>
    </row>
    <row r="283" spans="1:8" ht="27.5" customHeight="1">
      <c r="A283" s="21">
        <v>267</v>
      </c>
      <c r="B283" s="127" t="s">
        <v>583</v>
      </c>
      <c r="C283" s="131" t="s">
        <v>586</v>
      </c>
      <c r="D283" s="93" t="s">
        <v>459</v>
      </c>
      <c r="E283" s="94">
        <v>23</v>
      </c>
      <c r="F283" s="154" t="s">
        <v>891</v>
      </c>
      <c r="G283" s="119"/>
      <c r="H283" s="120"/>
    </row>
    <row r="284" spans="1:8">
      <c r="A284" s="115"/>
      <c r="B284" s="103"/>
      <c r="C284" s="104"/>
      <c r="D284" s="88"/>
      <c r="E284" s="105"/>
      <c r="F284" s="155"/>
      <c r="H284"/>
    </row>
    <row r="285" spans="1:8">
      <c r="A285" s="115"/>
      <c r="B285" s="106" t="s">
        <v>17</v>
      </c>
      <c r="C285" s="89"/>
      <c r="D285" s="89"/>
      <c r="E285" s="89"/>
      <c r="F285" s="155"/>
      <c r="H285"/>
    </row>
    <row r="286" spans="1:8">
      <c r="A286" s="115"/>
      <c r="B286" s="107" t="s">
        <v>463</v>
      </c>
      <c r="C286" s="89"/>
      <c r="D286" s="89"/>
      <c r="E286" s="89"/>
      <c r="F286" s="155"/>
      <c r="H286"/>
    </row>
    <row r="287" spans="1:8">
      <c r="A287" s="115"/>
      <c r="B287" s="107" t="s">
        <v>459</v>
      </c>
      <c r="C287" s="108" t="s">
        <v>457</v>
      </c>
      <c r="D287" s="90"/>
      <c r="E287" s="89"/>
      <c r="F287" s="155"/>
      <c r="H287"/>
    </row>
    <row r="288" spans="1:8">
      <c r="A288" s="115"/>
      <c r="B288" s="106"/>
      <c r="C288" s="91" t="s">
        <v>20</v>
      </c>
      <c r="D288" s="91" t="s">
        <v>581</v>
      </c>
      <c r="E288" s="91"/>
      <c r="F288" s="155"/>
      <c r="H288"/>
    </row>
    <row r="289" spans="1:8">
      <c r="A289" s="115"/>
      <c r="B289" s="106"/>
      <c r="C289" s="109"/>
      <c r="D289" s="89"/>
      <c r="E289" s="89"/>
      <c r="F289" s="155"/>
      <c r="H289"/>
    </row>
    <row r="290" spans="1:8">
      <c r="A290" s="115"/>
      <c r="B290" s="110" t="s">
        <v>448</v>
      </c>
      <c r="C290" s="89"/>
      <c r="D290" s="89"/>
      <c r="E290" s="89"/>
      <c r="F290" s="155"/>
      <c r="H290"/>
    </row>
    <row r="291" spans="1:8">
      <c r="A291" s="115"/>
      <c r="B291" s="106" t="s">
        <v>448</v>
      </c>
      <c r="C291" s="89"/>
      <c r="D291" s="89"/>
      <c r="E291" s="89"/>
      <c r="F291" s="155"/>
      <c r="H291"/>
    </row>
    <row r="292" spans="1:8">
      <c r="A292" s="115"/>
      <c r="B292" s="107" t="s">
        <v>464</v>
      </c>
      <c r="C292" s="89"/>
      <c r="D292" s="89"/>
      <c r="E292" s="89"/>
      <c r="F292" s="155"/>
      <c r="H292"/>
    </row>
    <row r="293" spans="1:8">
      <c r="A293" s="115"/>
      <c r="B293" s="107" t="s">
        <v>456</v>
      </c>
      <c r="C293" s="108"/>
      <c r="D293" s="90"/>
      <c r="E293" s="89"/>
      <c r="F293" s="155"/>
      <c r="H293"/>
    </row>
    <row r="294" spans="1:8">
      <c r="A294" s="115"/>
      <c r="B294" s="111" t="s">
        <v>465</v>
      </c>
      <c r="C294" s="91" t="s">
        <v>20</v>
      </c>
      <c r="D294" s="91" t="s">
        <v>581</v>
      </c>
      <c r="E294" s="91"/>
      <c r="F294" s="155"/>
      <c r="H294"/>
    </row>
    <row r="295" spans="1:8">
      <c r="A295" s="115"/>
      <c r="B295" s="106"/>
      <c r="C295" s="89"/>
      <c r="D295" s="89"/>
      <c r="E295" s="89"/>
      <c r="F295" s="155"/>
      <c r="H295"/>
    </row>
    <row r="296" spans="1:8">
      <c r="A296" s="115"/>
      <c r="B296" s="106" t="s">
        <v>445</v>
      </c>
      <c r="C296" s="89"/>
      <c r="D296" s="89"/>
      <c r="E296" s="89"/>
      <c r="F296" s="155"/>
      <c r="H296"/>
    </row>
    <row r="297" spans="1:8">
      <c r="A297" s="115"/>
      <c r="B297" s="106" t="s">
        <v>449</v>
      </c>
      <c r="C297" s="89"/>
      <c r="D297" s="89"/>
      <c r="E297" s="89"/>
      <c r="F297" s="155"/>
      <c r="H297"/>
    </row>
    <row r="298" spans="1:8">
      <c r="A298" s="115"/>
      <c r="B298" s="112"/>
      <c r="C298" s="108"/>
      <c r="D298" s="90"/>
      <c r="E298" s="89"/>
      <c r="F298" s="155"/>
      <c r="H298"/>
    </row>
    <row r="299" spans="1:8">
      <c r="A299" s="115"/>
      <c r="B299" s="106"/>
      <c r="C299" s="91" t="s">
        <v>20</v>
      </c>
      <c r="D299" s="91" t="s">
        <v>581</v>
      </c>
      <c r="E299" s="91"/>
      <c r="F299" s="155"/>
      <c r="H299"/>
    </row>
    <row r="300" spans="1:8">
      <c r="A300" s="6"/>
      <c r="B300" s="5"/>
      <c r="C300" s="7"/>
      <c r="D300" s="5"/>
      <c r="E300" s="7"/>
      <c r="F300" s="156"/>
      <c r="H300"/>
    </row>
    <row r="301" spans="1:8">
      <c r="A301" s="6"/>
      <c r="B301" s="5"/>
      <c r="C301" s="7"/>
      <c r="D301" s="5"/>
      <c r="E301" s="7"/>
      <c r="F301" s="156"/>
      <c r="H301"/>
    </row>
    <row r="302" spans="1:8">
      <c r="A302" s="6"/>
      <c r="B302" s="5"/>
      <c r="C302" s="7"/>
      <c r="D302" s="5"/>
      <c r="E302" s="7"/>
      <c r="F302" s="156"/>
      <c r="H302"/>
    </row>
    <row r="303" spans="1:8">
      <c r="A303" s="6"/>
      <c r="B303" s="5"/>
      <c r="C303" s="7"/>
      <c r="D303" s="5"/>
      <c r="E303" s="7"/>
      <c r="F303" s="156"/>
      <c r="H303"/>
    </row>
    <row r="304" spans="1:8">
      <c r="A304" s="6"/>
      <c r="B304" s="5"/>
      <c r="C304" s="7"/>
      <c r="D304" s="5"/>
      <c r="E304" s="7"/>
      <c r="F304" s="156"/>
      <c r="H304"/>
    </row>
    <row r="305" spans="1:8">
      <c r="A305" s="6"/>
      <c r="B305" s="5"/>
      <c r="C305" s="7"/>
      <c r="D305" s="5"/>
      <c r="E305" s="7"/>
      <c r="F305" s="156"/>
      <c r="H305"/>
    </row>
    <row r="306" spans="1:8">
      <c r="A306" s="6"/>
      <c r="B306" s="5"/>
      <c r="C306" s="7"/>
      <c r="D306" s="5"/>
      <c r="E306" s="7"/>
      <c r="F306" s="156"/>
      <c r="H306"/>
    </row>
    <row r="307" spans="1:8">
      <c r="A307" s="6"/>
      <c r="B307" s="5"/>
      <c r="C307" s="7"/>
      <c r="D307" s="5"/>
      <c r="E307" s="7"/>
      <c r="F307" s="156"/>
      <c r="H307"/>
    </row>
    <row r="308" spans="1:8">
      <c r="A308" s="6"/>
      <c r="B308" s="5"/>
      <c r="C308" s="7"/>
      <c r="D308" s="5"/>
      <c r="E308" s="7"/>
      <c r="F308" s="156"/>
      <c r="H308"/>
    </row>
    <row r="309" spans="1:8">
      <c r="A309" s="6"/>
      <c r="B309" s="5"/>
      <c r="C309" s="7"/>
      <c r="D309" s="5"/>
      <c r="E309" s="7"/>
      <c r="F309" s="156"/>
      <c r="H309"/>
    </row>
    <row r="310" spans="1:8">
      <c r="A310" s="6"/>
      <c r="B310" s="5"/>
      <c r="C310" s="7"/>
      <c r="D310" s="5"/>
      <c r="E310" s="7"/>
      <c r="F310" s="156"/>
      <c r="H310"/>
    </row>
    <row r="311" spans="1:8">
      <c r="A311" s="6"/>
      <c r="B311" s="5"/>
      <c r="C311" s="7"/>
      <c r="D311" s="5"/>
      <c r="E311" s="7"/>
      <c r="F311" s="156"/>
      <c r="H311"/>
    </row>
    <row r="312" spans="1:8">
      <c r="A312" s="6"/>
      <c r="B312" s="5"/>
      <c r="C312" s="7"/>
      <c r="D312" s="5"/>
      <c r="E312" s="7"/>
      <c r="F312" s="156"/>
      <c r="H312"/>
    </row>
    <row r="313" spans="1:8">
      <c r="A313" s="6"/>
      <c r="B313" s="5"/>
      <c r="C313" s="7"/>
      <c r="D313" s="5"/>
      <c r="E313" s="7"/>
      <c r="F313" s="156"/>
      <c r="H313"/>
    </row>
    <row r="314" spans="1:8">
      <c r="A314" s="6"/>
      <c r="B314" s="5"/>
      <c r="C314" s="7"/>
      <c r="D314" s="5"/>
      <c r="E314" s="7"/>
      <c r="F314" s="156"/>
      <c r="H314"/>
    </row>
    <row r="315" spans="1:8">
      <c r="A315" s="6"/>
      <c r="B315" s="5"/>
      <c r="C315" s="7"/>
      <c r="D315" s="5"/>
      <c r="E315" s="7"/>
      <c r="F315" s="156"/>
      <c r="H315"/>
    </row>
    <row r="316" spans="1:8">
      <c r="A316" s="6"/>
      <c r="B316" s="5"/>
      <c r="C316" s="7"/>
      <c r="D316" s="5"/>
      <c r="E316" s="7"/>
      <c r="F316" s="156"/>
      <c r="H316"/>
    </row>
    <row r="317" spans="1:8">
      <c r="A317" s="6"/>
      <c r="B317" s="5"/>
      <c r="C317" s="7"/>
      <c r="D317" s="5"/>
      <c r="E317" s="7"/>
      <c r="F317" s="156"/>
      <c r="H317"/>
    </row>
    <row r="318" spans="1:8">
      <c r="A318" s="6"/>
      <c r="B318" s="5"/>
      <c r="C318" s="7"/>
      <c r="D318" s="5"/>
      <c r="E318" s="7"/>
      <c r="F318" s="156"/>
      <c r="H318"/>
    </row>
    <row r="319" spans="1:8">
      <c r="A319" s="6"/>
      <c r="B319" s="5"/>
      <c r="C319" s="7"/>
      <c r="D319" s="5"/>
      <c r="E319" s="7"/>
      <c r="F319" s="156"/>
      <c r="H319"/>
    </row>
    <row r="320" spans="1:8">
      <c r="A320" s="6"/>
      <c r="B320" s="5"/>
      <c r="C320" s="7"/>
      <c r="D320" s="5"/>
      <c r="E320" s="7"/>
      <c r="F320" s="156"/>
      <c r="H320"/>
    </row>
    <row r="321" spans="1:8">
      <c r="A321" s="6"/>
      <c r="B321" s="5"/>
      <c r="C321" s="7"/>
      <c r="D321" s="5"/>
      <c r="E321" s="7"/>
      <c r="F321" s="156"/>
      <c r="H321"/>
    </row>
    <row r="322" spans="1:8">
      <c r="A322" s="6"/>
      <c r="B322" s="5"/>
      <c r="C322" s="7"/>
      <c r="D322" s="5"/>
      <c r="E322" s="7"/>
      <c r="F322" s="156"/>
      <c r="H322"/>
    </row>
    <row r="323" spans="1:8">
      <c r="A323" s="6"/>
      <c r="B323" s="5"/>
      <c r="C323" s="7"/>
      <c r="D323" s="5"/>
      <c r="E323" s="7"/>
      <c r="F323" s="156"/>
      <c r="H323"/>
    </row>
    <row r="324" spans="1:8">
      <c r="A324" s="6"/>
      <c r="B324" s="5"/>
      <c r="C324" s="7"/>
      <c r="D324" s="5"/>
      <c r="E324" s="7"/>
      <c r="F324" s="156"/>
      <c r="H324"/>
    </row>
    <row r="325" spans="1:8">
      <c r="A325" s="6"/>
      <c r="B325" s="5"/>
      <c r="C325" s="7"/>
      <c r="D325" s="5"/>
      <c r="E325" s="7"/>
      <c r="F325" s="156"/>
      <c r="H325"/>
    </row>
    <row r="326" spans="1:8">
      <c r="A326" s="6"/>
      <c r="B326" s="5"/>
      <c r="C326" s="7"/>
      <c r="D326" s="5"/>
      <c r="E326" s="7"/>
      <c r="F326" s="156"/>
      <c r="H326"/>
    </row>
    <row r="327" spans="1:8">
      <c r="A327" s="6"/>
      <c r="B327" s="5"/>
      <c r="C327" s="7"/>
      <c r="D327" s="5"/>
      <c r="E327" s="7"/>
      <c r="F327" s="156"/>
      <c r="H327"/>
    </row>
    <row r="328" spans="1:8">
      <c r="A328" s="6"/>
      <c r="B328" s="5"/>
      <c r="C328" s="7"/>
      <c r="D328" s="5"/>
      <c r="E328" s="7"/>
      <c r="F328" s="156"/>
      <c r="H328"/>
    </row>
    <row r="329" spans="1:8">
      <c r="A329" s="6"/>
      <c r="B329" s="5"/>
      <c r="C329" s="7"/>
      <c r="D329" s="5"/>
      <c r="E329" s="7"/>
      <c r="F329" s="156"/>
      <c r="H329"/>
    </row>
    <row r="330" spans="1:8">
      <c r="A330" s="6"/>
      <c r="B330" s="5"/>
      <c r="C330" s="7"/>
      <c r="D330" s="5"/>
      <c r="E330" s="7"/>
      <c r="F330" s="156"/>
      <c r="H330"/>
    </row>
    <row r="331" spans="1:8">
      <c r="A331" s="6"/>
      <c r="B331" s="5"/>
      <c r="C331" s="7"/>
      <c r="D331" s="5"/>
      <c r="E331" s="7"/>
      <c r="F331" s="156"/>
      <c r="H331"/>
    </row>
    <row r="332" spans="1:8">
      <c r="A332" s="6"/>
      <c r="B332" s="5"/>
      <c r="C332" s="7"/>
      <c r="D332" s="5"/>
      <c r="E332" s="7"/>
      <c r="F332" s="156"/>
      <c r="H332"/>
    </row>
    <row r="333" spans="1:8">
      <c r="A333" s="6"/>
      <c r="B333" s="5"/>
      <c r="C333" s="7"/>
      <c r="D333" s="5"/>
      <c r="E333" s="7"/>
      <c r="F333" s="156"/>
      <c r="H333"/>
    </row>
    <row r="334" spans="1:8">
      <c r="A334" s="6"/>
      <c r="B334" s="5"/>
      <c r="C334" s="7"/>
      <c r="D334" s="5"/>
      <c r="E334" s="7"/>
      <c r="F334" s="156"/>
      <c r="H334"/>
    </row>
    <row r="335" spans="1:8">
      <c r="A335" s="6"/>
      <c r="B335" s="5"/>
      <c r="C335" s="7"/>
      <c r="D335" s="5"/>
      <c r="E335" s="7"/>
      <c r="F335" s="156"/>
      <c r="H335"/>
    </row>
    <row r="336" spans="1:8">
      <c r="A336" s="6"/>
      <c r="B336" s="5"/>
      <c r="C336" s="7"/>
      <c r="D336" s="5"/>
      <c r="E336" s="7"/>
      <c r="F336" s="156"/>
      <c r="H336"/>
    </row>
    <row r="337" spans="1:8">
      <c r="A337" s="6"/>
      <c r="B337" s="5"/>
      <c r="C337" s="7"/>
      <c r="D337" s="5"/>
      <c r="E337" s="7"/>
      <c r="F337" s="156"/>
      <c r="H337"/>
    </row>
    <row r="338" spans="1:8">
      <c r="A338" s="6"/>
      <c r="B338" s="5"/>
      <c r="C338" s="7"/>
      <c r="D338" s="5"/>
      <c r="E338" s="7"/>
      <c r="F338" s="156"/>
      <c r="H338"/>
    </row>
    <row r="339" spans="1:8">
      <c r="A339" s="6"/>
      <c r="B339" s="5"/>
      <c r="C339" s="7"/>
      <c r="D339" s="5"/>
      <c r="E339" s="7"/>
      <c r="F339" s="156"/>
      <c r="H339"/>
    </row>
    <row r="340" spans="1:8">
      <c r="A340" s="6"/>
      <c r="B340" s="5"/>
      <c r="C340" s="7"/>
      <c r="D340" s="5"/>
      <c r="E340" s="7"/>
      <c r="F340" s="156"/>
      <c r="H340"/>
    </row>
    <row r="341" spans="1:8">
      <c r="A341" s="6"/>
      <c r="B341" s="5"/>
      <c r="C341" s="7"/>
      <c r="D341" s="5"/>
      <c r="E341" s="7"/>
      <c r="F341" s="156"/>
      <c r="H341"/>
    </row>
    <row r="342" spans="1:8">
      <c r="A342" s="6"/>
      <c r="B342" s="5"/>
      <c r="C342" s="7"/>
      <c r="D342" s="5"/>
      <c r="E342" s="7"/>
      <c r="F342" s="156"/>
      <c r="H342"/>
    </row>
    <row r="343" spans="1:8">
      <c r="A343" s="6"/>
      <c r="B343" s="5"/>
      <c r="C343" s="7"/>
      <c r="D343" s="5"/>
      <c r="E343" s="7"/>
      <c r="F343" s="156"/>
      <c r="H343"/>
    </row>
    <row r="344" spans="1:8">
      <c r="A344" s="6"/>
      <c r="B344" s="5"/>
      <c r="C344" s="7"/>
      <c r="D344" s="5"/>
      <c r="E344" s="7"/>
      <c r="F344" s="156"/>
      <c r="H344"/>
    </row>
    <row r="345" spans="1:8">
      <c r="A345" s="6"/>
      <c r="B345" s="5"/>
      <c r="C345" s="7"/>
      <c r="D345" s="5"/>
      <c r="E345" s="7"/>
      <c r="F345" s="156"/>
      <c r="H345"/>
    </row>
    <row r="346" spans="1:8">
      <c r="A346" s="6"/>
      <c r="B346" s="5"/>
      <c r="C346" s="7"/>
      <c r="D346" s="5"/>
      <c r="E346" s="7"/>
      <c r="F346" s="156"/>
      <c r="H346"/>
    </row>
    <row r="347" spans="1:8">
      <c r="A347" s="6"/>
      <c r="B347" s="5"/>
      <c r="C347" s="7"/>
      <c r="D347" s="5"/>
      <c r="E347" s="7"/>
      <c r="F347" s="156"/>
      <c r="H347"/>
    </row>
    <row r="348" spans="1:8">
      <c r="A348" s="6"/>
      <c r="B348" s="5"/>
      <c r="C348" s="7"/>
      <c r="D348" s="5"/>
      <c r="E348" s="7"/>
      <c r="F348" s="156"/>
      <c r="H348"/>
    </row>
    <row r="349" spans="1:8">
      <c r="A349" s="6"/>
      <c r="B349" s="5"/>
      <c r="C349" s="7"/>
      <c r="D349" s="5"/>
      <c r="E349" s="7"/>
      <c r="F349" s="156"/>
      <c r="H349"/>
    </row>
    <row r="350" spans="1:8">
      <c r="A350" s="6"/>
      <c r="B350" s="5"/>
      <c r="C350" s="7"/>
      <c r="D350" s="5"/>
      <c r="E350" s="7"/>
      <c r="F350" s="156"/>
      <c r="H350"/>
    </row>
    <row r="351" spans="1:8">
      <c r="A351" s="6"/>
      <c r="B351" s="5"/>
      <c r="C351" s="7"/>
      <c r="D351" s="5"/>
      <c r="E351" s="7"/>
      <c r="F351" s="156"/>
      <c r="H351"/>
    </row>
    <row r="352" spans="1:8">
      <c r="A352" s="6"/>
      <c r="B352" s="5"/>
      <c r="C352" s="7"/>
      <c r="D352" s="5"/>
      <c r="E352" s="7"/>
      <c r="F352" s="156"/>
      <c r="H352"/>
    </row>
    <row r="353" spans="1:8">
      <c r="A353" s="6"/>
      <c r="B353" s="5"/>
      <c r="C353" s="7"/>
      <c r="D353" s="5"/>
      <c r="E353" s="7"/>
      <c r="F353" s="156"/>
      <c r="H353"/>
    </row>
    <row r="354" spans="1:8">
      <c r="A354" s="6"/>
      <c r="B354" s="5"/>
      <c r="C354" s="7"/>
      <c r="D354" s="5"/>
      <c r="E354" s="7"/>
      <c r="F354" s="156"/>
      <c r="H354"/>
    </row>
    <row r="355" spans="1:8">
      <c r="A355" s="6"/>
      <c r="B355" s="5"/>
      <c r="C355" s="7"/>
      <c r="D355" s="5"/>
      <c r="E355" s="7"/>
      <c r="F355" s="156"/>
      <c r="H355"/>
    </row>
    <row r="356" spans="1:8">
      <c r="A356" s="6"/>
      <c r="B356" s="5"/>
      <c r="C356" s="7"/>
      <c r="D356" s="5"/>
      <c r="E356" s="7"/>
      <c r="F356" s="156"/>
      <c r="H356"/>
    </row>
    <row r="357" spans="1:8">
      <c r="A357" s="6"/>
      <c r="B357" s="5"/>
      <c r="C357" s="7"/>
      <c r="D357" s="5"/>
      <c r="E357" s="7"/>
      <c r="F357" s="156"/>
      <c r="H357"/>
    </row>
    <row r="358" spans="1:8">
      <c r="A358" s="6"/>
      <c r="B358" s="5"/>
      <c r="C358" s="7"/>
      <c r="D358" s="5"/>
      <c r="E358" s="7"/>
      <c r="F358" s="156"/>
      <c r="H358"/>
    </row>
    <row r="359" spans="1:8">
      <c r="A359" s="6"/>
      <c r="B359" s="5"/>
      <c r="C359" s="7"/>
      <c r="D359" s="5"/>
      <c r="E359" s="7"/>
      <c r="F359" s="156"/>
      <c r="H359"/>
    </row>
    <row r="360" spans="1:8">
      <c r="A360" s="6"/>
      <c r="B360" s="5"/>
      <c r="C360" s="7"/>
      <c r="D360" s="5"/>
      <c r="E360" s="7"/>
      <c r="F360" s="156"/>
      <c r="H360"/>
    </row>
    <row r="361" spans="1:8">
      <c r="A361" s="6"/>
      <c r="B361" s="5"/>
      <c r="C361" s="7"/>
      <c r="D361" s="5"/>
      <c r="E361" s="7"/>
      <c r="F361" s="156"/>
      <c r="H361"/>
    </row>
    <row r="362" spans="1:8">
      <c r="A362" s="6"/>
      <c r="B362" s="5"/>
      <c r="C362" s="7"/>
      <c r="D362" s="5"/>
      <c r="E362" s="7"/>
      <c r="F362" s="156"/>
      <c r="H362"/>
    </row>
    <row r="363" spans="1:8">
      <c r="A363" s="6"/>
      <c r="B363" s="5"/>
      <c r="C363" s="7"/>
      <c r="D363" s="5"/>
      <c r="E363" s="7"/>
      <c r="F363" s="156"/>
      <c r="H363"/>
    </row>
    <row r="364" spans="1:8">
      <c r="A364" s="6"/>
      <c r="B364" s="5"/>
      <c r="C364" s="7"/>
      <c r="D364" s="5"/>
      <c r="E364" s="7"/>
      <c r="F364" s="156"/>
      <c r="H364"/>
    </row>
    <row r="365" spans="1:8">
      <c r="A365" s="6"/>
      <c r="B365" s="5"/>
      <c r="C365" s="7"/>
      <c r="D365" s="5"/>
      <c r="E365" s="7"/>
      <c r="F365" s="156"/>
      <c r="H365"/>
    </row>
    <row r="366" spans="1:8">
      <c r="A366" s="6"/>
      <c r="B366" s="5"/>
      <c r="C366" s="7"/>
      <c r="D366" s="5"/>
      <c r="E366" s="7"/>
      <c r="F366" s="156"/>
      <c r="H366"/>
    </row>
    <row r="367" spans="1:8">
      <c r="A367" s="6"/>
      <c r="B367" s="5"/>
      <c r="C367" s="7"/>
      <c r="D367" s="5"/>
      <c r="E367" s="7"/>
      <c r="F367" s="156"/>
      <c r="H367"/>
    </row>
    <row r="368" spans="1:8">
      <c r="A368" s="6"/>
      <c r="B368" s="5"/>
      <c r="C368" s="7"/>
      <c r="D368" s="5"/>
      <c r="E368" s="7"/>
      <c r="F368" s="156"/>
      <c r="H368"/>
    </row>
    <row r="369" spans="1:8">
      <c r="A369" s="6"/>
      <c r="B369" s="5"/>
      <c r="C369" s="7"/>
      <c r="D369" s="5"/>
      <c r="E369" s="7"/>
      <c r="F369" s="156"/>
      <c r="H369"/>
    </row>
    <row r="370" spans="1:8">
      <c r="A370" s="6"/>
      <c r="B370" s="5"/>
      <c r="C370" s="7"/>
      <c r="D370" s="5"/>
      <c r="E370" s="7"/>
      <c r="F370" s="156"/>
      <c r="H370"/>
    </row>
    <row r="371" spans="1:8">
      <c r="A371" s="6"/>
      <c r="B371" s="5"/>
      <c r="C371" s="7"/>
      <c r="D371" s="5"/>
      <c r="E371" s="7"/>
      <c r="F371" s="156"/>
      <c r="H371"/>
    </row>
    <row r="372" spans="1:8">
      <c r="A372" s="6"/>
      <c r="B372" s="5"/>
      <c r="C372" s="7"/>
      <c r="D372" s="5"/>
      <c r="E372" s="7"/>
      <c r="F372" s="156"/>
      <c r="H372"/>
    </row>
    <row r="373" spans="1:8">
      <c r="A373" s="6"/>
      <c r="B373" s="5"/>
      <c r="C373" s="7"/>
      <c r="D373" s="5"/>
      <c r="E373" s="7"/>
      <c r="F373" s="156"/>
      <c r="H373"/>
    </row>
    <row r="374" spans="1:8">
      <c r="A374" s="6"/>
      <c r="B374" s="8"/>
      <c r="C374" s="12"/>
      <c r="D374" s="8"/>
      <c r="E374" s="12"/>
      <c r="F374" s="156"/>
      <c r="H374"/>
    </row>
    <row r="375" spans="1:8">
      <c r="A375" s="6"/>
      <c r="B375" s="8"/>
      <c r="C375" s="12"/>
      <c r="D375" s="8"/>
      <c r="E375" s="12"/>
      <c r="F375" s="156"/>
      <c r="H375"/>
    </row>
    <row r="376" spans="1:8">
      <c r="A376" s="6"/>
      <c r="B376" s="8"/>
      <c r="C376" s="12"/>
      <c r="D376" s="8"/>
      <c r="E376" s="12"/>
      <c r="F376" s="156"/>
      <c r="H376"/>
    </row>
    <row r="377" spans="1:8">
      <c r="A377" s="11"/>
      <c r="B377" s="8"/>
      <c r="C377" s="12"/>
      <c r="D377" s="8"/>
      <c r="E377" s="12"/>
      <c r="F377" s="156"/>
      <c r="H377"/>
    </row>
    <row r="378" spans="1:8">
      <c r="A378" s="11"/>
      <c r="B378" s="8"/>
      <c r="C378" s="12"/>
      <c r="D378" s="8"/>
      <c r="E378" s="12"/>
      <c r="F378" s="156"/>
      <c r="H378"/>
    </row>
    <row r="379" spans="1:8">
      <c r="A379" s="11"/>
      <c r="B379" s="8"/>
      <c r="C379" s="12"/>
      <c r="D379" s="8"/>
      <c r="E379" s="12"/>
      <c r="F379" s="156"/>
      <c r="H379"/>
    </row>
    <row r="380" spans="1:8">
      <c r="A380" s="11"/>
      <c r="B380" s="8"/>
      <c r="C380" s="12"/>
      <c r="D380" s="8"/>
      <c r="E380" s="12"/>
      <c r="F380" s="156"/>
      <c r="H380"/>
    </row>
    <row r="381" spans="1:8">
      <c r="A381" s="11"/>
      <c r="B381" s="8"/>
      <c r="C381" s="12"/>
      <c r="D381" s="8"/>
      <c r="E381" s="12"/>
      <c r="F381" s="156"/>
      <c r="H381"/>
    </row>
    <row r="382" spans="1:8">
      <c r="A382" s="11"/>
      <c r="B382" s="8"/>
      <c r="C382" s="12"/>
      <c r="D382" s="8"/>
      <c r="E382" s="12"/>
      <c r="F382" s="156"/>
      <c r="H382"/>
    </row>
    <row r="383" spans="1:8">
      <c r="A383" s="11"/>
      <c r="B383" s="8"/>
      <c r="C383" s="12"/>
      <c r="D383" s="8"/>
      <c r="E383" s="12"/>
      <c r="F383" s="156"/>
      <c r="H383"/>
    </row>
    <row r="384" spans="1:8">
      <c r="A384" s="11"/>
      <c r="B384" s="8"/>
      <c r="C384" s="12"/>
      <c r="D384" s="8"/>
      <c r="E384" s="12"/>
      <c r="F384" s="156"/>
      <c r="H384"/>
    </row>
    <row r="385" spans="1:8">
      <c r="A385" s="11"/>
      <c r="B385" s="8"/>
      <c r="C385" s="12"/>
      <c r="D385" s="8"/>
      <c r="E385" s="12"/>
      <c r="F385" s="156"/>
      <c r="H385"/>
    </row>
    <row r="386" spans="1:8">
      <c r="A386" s="11"/>
      <c r="B386" s="8"/>
      <c r="C386" s="12"/>
      <c r="D386" s="8"/>
      <c r="E386" s="12"/>
      <c r="F386" s="156"/>
      <c r="H386"/>
    </row>
    <row r="387" spans="1:8">
      <c r="A387" s="11"/>
      <c r="B387" s="8"/>
      <c r="C387" s="12"/>
      <c r="D387" s="8"/>
      <c r="E387" s="12"/>
      <c r="F387" s="156"/>
      <c r="H387"/>
    </row>
    <row r="388" spans="1:8">
      <c r="A388" s="11"/>
      <c r="B388" s="9"/>
      <c r="C388" s="14"/>
      <c r="D388" s="9"/>
      <c r="E388" s="14"/>
      <c r="F388" s="156"/>
      <c r="H388"/>
    </row>
    <row r="389" spans="1:8">
      <c r="A389" s="11"/>
      <c r="B389" s="9"/>
      <c r="C389" s="14"/>
      <c r="D389" s="9"/>
      <c r="E389" s="14"/>
      <c r="F389" s="156"/>
      <c r="H389"/>
    </row>
    <row r="390" spans="1:8">
      <c r="A390" s="11"/>
      <c r="B390" s="9"/>
      <c r="C390" s="14"/>
      <c r="D390" s="9"/>
      <c r="E390" s="14"/>
      <c r="F390" s="156"/>
      <c r="H390"/>
    </row>
    <row r="391" spans="1:8">
      <c r="A391" s="13"/>
      <c r="B391" s="9"/>
      <c r="C391" s="14"/>
      <c r="D391" s="9"/>
      <c r="E391" s="14"/>
      <c r="F391" s="156"/>
      <c r="H391"/>
    </row>
    <row r="392" spans="1:8">
      <c r="A392" s="13"/>
      <c r="B392" s="9"/>
      <c r="C392" s="14"/>
      <c r="D392" s="9"/>
      <c r="E392" s="14"/>
      <c r="F392" s="156"/>
      <c r="H392"/>
    </row>
    <row r="393" spans="1:8">
      <c r="A393" s="13"/>
      <c r="B393" s="9"/>
      <c r="C393" s="14"/>
      <c r="D393" s="9"/>
      <c r="E393" s="14"/>
      <c r="F393" s="156"/>
      <c r="H393"/>
    </row>
    <row r="394" spans="1:8">
      <c r="A394" s="13"/>
      <c r="B394" s="9"/>
      <c r="C394" s="14"/>
      <c r="D394" s="9"/>
      <c r="E394" s="14"/>
      <c r="F394" s="156"/>
      <c r="H394"/>
    </row>
    <row r="395" spans="1:8">
      <c r="A395" s="13"/>
      <c r="B395" s="9"/>
      <c r="C395" s="14"/>
      <c r="D395" s="9"/>
      <c r="E395" s="14"/>
      <c r="F395" s="156"/>
      <c r="H395"/>
    </row>
    <row r="396" spans="1:8">
      <c r="A396" s="13"/>
      <c r="B396" s="9"/>
      <c r="C396" s="14"/>
      <c r="D396" s="9"/>
      <c r="E396" s="14"/>
      <c r="F396" s="156"/>
      <c r="H396"/>
    </row>
    <row r="397" spans="1:8">
      <c r="A397" s="13"/>
      <c r="B397" s="9"/>
      <c r="C397" s="14"/>
      <c r="D397" s="9"/>
      <c r="E397" s="14"/>
      <c r="F397" s="156"/>
      <c r="H397"/>
    </row>
    <row r="398" spans="1:8">
      <c r="A398" s="13"/>
      <c r="B398" s="9"/>
      <c r="C398" s="14"/>
      <c r="D398" s="9"/>
      <c r="E398" s="14"/>
      <c r="F398" s="156"/>
      <c r="H398"/>
    </row>
    <row r="399" spans="1:8">
      <c r="A399" s="13"/>
      <c r="B399" s="9"/>
      <c r="C399" s="14"/>
      <c r="D399" s="9"/>
      <c r="E399" s="14"/>
      <c r="F399" s="156"/>
      <c r="H399"/>
    </row>
    <row r="400" spans="1:8">
      <c r="A400" s="13"/>
      <c r="B400" s="9"/>
      <c r="C400" s="14"/>
      <c r="D400" s="9"/>
      <c r="E400" s="14"/>
      <c r="F400" s="156"/>
      <c r="H400"/>
    </row>
    <row r="401" spans="1:8">
      <c r="A401" s="13"/>
      <c r="B401" s="9"/>
      <c r="C401" s="14"/>
      <c r="D401" s="9"/>
      <c r="E401" s="14"/>
      <c r="F401" s="156"/>
      <c r="H401"/>
    </row>
    <row r="402" spans="1:8">
      <c r="A402" s="13"/>
      <c r="B402" s="9"/>
      <c r="C402" s="14"/>
      <c r="D402" s="9"/>
      <c r="E402" s="14"/>
      <c r="F402" s="156"/>
      <c r="H402"/>
    </row>
    <row r="403" spans="1:8">
      <c r="A403" s="13"/>
      <c r="B403" s="9"/>
      <c r="C403" s="14"/>
      <c r="D403" s="9"/>
      <c r="E403" s="14"/>
      <c r="F403" s="156"/>
      <c r="H403"/>
    </row>
    <row r="404" spans="1:8">
      <c r="A404" s="13"/>
      <c r="B404" s="9"/>
      <c r="C404" s="14"/>
      <c r="D404" s="9"/>
      <c r="E404" s="14"/>
      <c r="F404" s="156"/>
      <c r="H404"/>
    </row>
    <row r="405" spans="1:8">
      <c r="A405" s="13"/>
      <c r="B405" s="9"/>
      <c r="C405" s="14"/>
      <c r="D405" s="9"/>
      <c r="E405" s="14"/>
      <c r="F405" s="156"/>
      <c r="H405"/>
    </row>
    <row r="406" spans="1:8">
      <c r="A406" s="13"/>
      <c r="B406" s="9"/>
      <c r="C406" s="14"/>
      <c r="D406" s="9"/>
      <c r="E406" s="14"/>
      <c r="F406" s="156"/>
      <c r="H406"/>
    </row>
    <row r="407" spans="1:8">
      <c r="A407" s="9"/>
      <c r="B407" s="9"/>
      <c r="C407" s="14"/>
      <c r="D407" s="9"/>
      <c r="E407" s="14"/>
      <c r="F407" s="156"/>
      <c r="H407"/>
    </row>
    <row r="408" spans="1:8">
      <c r="A408" s="9"/>
      <c r="B408" s="9"/>
      <c r="C408" s="14"/>
      <c r="D408" s="9"/>
      <c r="E408" s="14"/>
      <c r="F408" s="156"/>
      <c r="H408"/>
    </row>
    <row r="409" spans="1:8">
      <c r="A409" s="9"/>
      <c r="B409" s="9"/>
      <c r="C409" s="14"/>
      <c r="D409" s="9"/>
      <c r="E409" s="14"/>
      <c r="F409" s="156"/>
      <c r="H409"/>
    </row>
    <row r="410" spans="1:8">
      <c r="A410" s="9"/>
      <c r="B410" s="9"/>
      <c r="C410" s="14"/>
      <c r="D410" s="9"/>
      <c r="E410" s="14"/>
      <c r="F410" s="156"/>
      <c r="H410"/>
    </row>
    <row r="411" spans="1:8">
      <c r="A411" s="9"/>
      <c r="B411" s="9"/>
      <c r="C411" s="14"/>
      <c r="D411" s="9"/>
      <c r="E411" s="14"/>
      <c r="F411" s="156"/>
      <c r="H411"/>
    </row>
    <row r="412" spans="1:8">
      <c r="A412" s="9"/>
      <c r="B412" s="9"/>
      <c r="C412" s="14"/>
      <c r="D412" s="9"/>
      <c r="E412" s="14"/>
      <c r="F412" s="156"/>
      <c r="H412"/>
    </row>
    <row r="413" spans="1:8">
      <c r="A413" s="9"/>
      <c r="B413" s="9"/>
      <c r="C413" s="14"/>
      <c r="D413" s="9"/>
      <c r="E413" s="14"/>
      <c r="F413" s="156"/>
      <c r="H413"/>
    </row>
    <row r="414" spans="1:8">
      <c r="A414" s="9"/>
      <c r="B414" s="9"/>
      <c r="C414" s="14"/>
      <c r="D414" s="9"/>
      <c r="E414" s="14"/>
      <c r="F414" s="156"/>
      <c r="H414"/>
    </row>
    <row r="415" spans="1:8">
      <c r="A415" s="9"/>
      <c r="B415" s="9"/>
      <c r="C415" s="14"/>
      <c r="D415" s="9"/>
      <c r="E415" s="14"/>
      <c r="F415" s="156"/>
      <c r="H415"/>
    </row>
    <row r="416" spans="1:8">
      <c r="A416" s="9"/>
      <c r="B416" s="9"/>
      <c r="C416" s="14"/>
      <c r="D416" s="9"/>
      <c r="E416" s="14"/>
      <c r="F416" s="156"/>
      <c r="H416"/>
    </row>
    <row r="417" spans="1:8">
      <c r="A417" s="9"/>
      <c r="B417" s="9"/>
      <c r="C417" s="14"/>
      <c r="D417" s="9"/>
      <c r="E417" s="14"/>
      <c r="F417" s="156"/>
      <c r="H417"/>
    </row>
    <row r="418" spans="1:8">
      <c r="A418" s="9"/>
      <c r="B418" s="9"/>
      <c r="C418" s="14"/>
      <c r="D418" s="9"/>
      <c r="E418" s="14"/>
      <c r="F418" s="156"/>
      <c r="H418"/>
    </row>
    <row r="419" spans="1:8">
      <c r="A419" s="9"/>
      <c r="B419" s="9"/>
      <c r="C419" s="14"/>
      <c r="D419" s="9"/>
      <c r="E419" s="14"/>
      <c r="F419" s="156"/>
      <c r="H419"/>
    </row>
    <row r="420" spans="1:8">
      <c r="A420" s="9"/>
      <c r="B420" s="9"/>
      <c r="C420" s="14"/>
      <c r="D420" s="9"/>
      <c r="E420" s="14"/>
      <c r="F420" s="156"/>
      <c r="H420"/>
    </row>
    <row r="421" spans="1:8">
      <c r="A421" s="9"/>
      <c r="B421" s="9"/>
      <c r="C421" s="14"/>
      <c r="D421" s="9"/>
      <c r="E421" s="14"/>
      <c r="F421" s="156"/>
      <c r="H421"/>
    </row>
    <row r="422" spans="1:8">
      <c r="A422" s="9"/>
      <c r="B422" s="9"/>
      <c r="C422" s="14"/>
      <c r="D422" s="9"/>
      <c r="E422" s="14"/>
      <c r="F422" s="156"/>
      <c r="H422"/>
    </row>
    <row r="423" spans="1:8">
      <c r="A423" s="9"/>
      <c r="B423" s="9"/>
      <c r="C423" s="14"/>
      <c r="D423" s="9"/>
      <c r="E423" s="14"/>
      <c r="F423" s="156"/>
      <c r="H423"/>
    </row>
    <row r="424" spans="1:8">
      <c r="A424" s="9"/>
      <c r="B424" s="9"/>
      <c r="C424" s="14"/>
      <c r="D424" s="9"/>
      <c r="E424" s="14"/>
      <c r="F424" s="156"/>
      <c r="H424"/>
    </row>
    <row r="425" spans="1:8">
      <c r="A425" s="9"/>
      <c r="B425" s="9"/>
      <c r="C425" s="14"/>
      <c r="D425" s="9"/>
      <c r="E425" s="14"/>
      <c r="F425" s="156"/>
      <c r="H425"/>
    </row>
    <row r="426" spans="1:8">
      <c r="A426" s="9"/>
      <c r="B426" s="9"/>
      <c r="C426" s="14"/>
      <c r="D426" s="9"/>
      <c r="E426" s="14"/>
      <c r="F426" s="156"/>
      <c r="H426"/>
    </row>
    <row r="427" spans="1:8">
      <c r="A427" s="9"/>
      <c r="B427" s="9"/>
      <c r="C427" s="14"/>
      <c r="D427" s="9"/>
      <c r="E427" s="14"/>
      <c r="F427" s="156"/>
      <c r="H427"/>
    </row>
    <row r="428" spans="1:8">
      <c r="A428" s="9"/>
      <c r="B428" s="9"/>
      <c r="C428" s="14"/>
      <c r="D428" s="9"/>
      <c r="E428" s="14"/>
      <c r="F428" s="156"/>
      <c r="H428"/>
    </row>
    <row r="429" spans="1:8">
      <c r="A429" s="9"/>
      <c r="B429" s="9"/>
      <c r="C429" s="14"/>
      <c r="D429" s="9"/>
      <c r="E429" s="14"/>
      <c r="F429" s="156"/>
      <c r="H429"/>
    </row>
    <row r="430" spans="1:8">
      <c r="A430" s="9"/>
      <c r="B430" s="9"/>
      <c r="C430" s="14"/>
      <c r="D430" s="9"/>
      <c r="E430" s="14"/>
      <c r="F430" s="156"/>
      <c r="H430"/>
    </row>
    <row r="431" spans="1:8">
      <c r="A431" s="9"/>
      <c r="B431" s="9"/>
      <c r="C431" s="14"/>
      <c r="D431" s="9"/>
      <c r="E431" s="14"/>
      <c r="F431" s="156"/>
      <c r="H431"/>
    </row>
    <row r="432" spans="1:8">
      <c r="A432" s="9"/>
      <c r="B432" s="9"/>
      <c r="C432" s="14"/>
      <c r="D432" s="9"/>
      <c r="E432" s="14"/>
      <c r="F432" s="156"/>
      <c r="H432"/>
    </row>
    <row r="433" spans="1:8">
      <c r="A433" s="9"/>
      <c r="B433" s="9"/>
      <c r="C433" s="14"/>
      <c r="D433" s="9"/>
      <c r="E433" s="14"/>
      <c r="F433" s="156"/>
      <c r="H433"/>
    </row>
    <row r="434" spans="1:8">
      <c r="A434" s="9"/>
      <c r="B434" s="9"/>
      <c r="C434" s="14"/>
      <c r="D434" s="9"/>
      <c r="E434" s="14"/>
      <c r="F434" s="156"/>
      <c r="H434"/>
    </row>
    <row r="435" spans="1:8">
      <c r="A435" s="9"/>
      <c r="B435" s="9"/>
      <c r="C435" s="14"/>
      <c r="D435" s="9"/>
      <c r="E435" s="14"/>
      <c r="F435" s="156"/>
      <c r="H435"/>
    </row>
    <row r="436" spans="1:8">
      <c r="A436" s="9"/>
      <c r="B436" s="9"/>
      <c r="C436" s="14"/>
      <c r="D436" s="9"/>
      <c r="E436" s="14"/>
      <c r="F436" s="156"/>
      <c r="H436"/>
    </row>
    <row r="437" spans="1:8">
      <c r="A437" s="9"/>
    </row>
    <row r="438" spans="1:8">
      <c r="A438" s="9"/>
    </row>
    <row r="439" spans="1:8">
      <c r="A439" s="9"/>
    </row>
  </sheetData>
  <autoFilter ref="A14:H186" xr:uid="{00000000-0009-0000-0000-000000000000}">
    <filterColumn colId="5" showButton="0"/>
    <filterColumn colId="6" showButton="0"/>
  </autoFilter>
  <mergeCells count="14">
    <mergeCell ref="D5:H7"/>
    <mergeCell ref="A12:H12"/>
    <mergeCell ref="F15:H15"/>
    <mergeCell ref="D1:H1"/>
    <mergeCell ref="D2:H2"/>
    <mergeCell ref="D3:H3"/>
    <mergeCell ref="A4:A9"/>
    <mergeCell ref="D4:H4"/>
    <mergeCell ref="D8:H8"/>
    <mergeCell ref="D9:H9"/>
    <mergeCell ref="D10:H10"/>
    <mergeCell ref="A11:H11"/>
    <mergeCell ref="A13:H13"/>
    <mergeCell ref="F14:H14"/>
  </mergeCells>
  <printOptions horizontalCentered="1"/>
  <pageMargins left="0.62992125984251968" right="0.39370078740157483" top="0.78740157480314965" bottom="0.78740157480314965" header="0" footer="0"/>
  <pageSetup paperSize="9" scale="82" fitToHeight="0" orientation="portrait" r:id="rId1"/>
  <headerFooter>
    <oddFooter>Страница 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42"/>
  <sheetViews>
    <sheetView view="pageBreakPreview" topLeftCell="A11" zoomScale="130" zoomScaleNormal="100" zoomScaleSheetLayoutView="130" workbookViewId="0">
      <selection activeCell="A19" sqref="A19:IV25"/>
    </sheetView>
  </sheetViews>
  <sheetFormatPr baseColWidth="10" defaultColWidth="8.83203125" defaultRowHeight="13"/>
  <cols>
    <col min="1" max="1" width="4" customWidth="1"/>
    <col min="2" max="2" width="30.83203125" customWidth="1"/>
    <col min="3" max="3" width="15" style="4" customWidth="1"/>
    <col min="4" max="4" width="22.1640625" customWidth="1"/>
    <col min="5" max="5" width="7.5" style="4" customWidth="1"/>
    <col min="6" max="6" width="4.6640625" style="10" customWidth="1"/>
    <col min="7" max="7" width="3" customWidth="1"/>
    <col min="8" max="8" width="4.33203125" customWidth="1"/>
  </cols>
  <sheetData>
    <row r="1" spans="1:8">
      <c r="B1" s="1"/>
      <c r="D1" s="147" t="s">
        <v>11</v>
      </c>
      <c r="E1" s="147"/>
      <c r="F1" s="147"/>
      <c r="G1" s="147"/>
      <c r="H1" s="147"/>
    </row>
    <row r="2" spans="1:8" ht="12.75" customHeight="1">
      <c r="B2" s="39" t="s">
        <v>130</v>
      </c>
      <c r="D2" s="138" t="s">
        <v>13</v>
      </c>
      <c r="E2" s="138"/>
      <c r="F2" s="138"/>
      <c r="G2" s="138"/>
      <c r="H2" s="138"/>
    </row>
    <row r="3" spans="1:8" ht="28">
      <c r="B3" s="39" t="s">
        <v>138</v>
      </c>
      <c r="C3" s="15"/>
      <c r="D3" s="139" t="s">
        <v>8</v>
      </c>
      <c r="E3" s="139"/>
      <c r="F3" s="139"/>
      <c r="G3" s="139"/>
      <c r="H3" s="139"/>
    </row>
    <row r="4" spans="1:8" ht="12.75" customHeight="1">
      <c r="A4" s="148"/>
      <c r="B4" s="40" t="s">
        <v>139</v>
      </c>
      <c r="C4" s="18" t="s">
        <v>6</v>
      </c>
      <c r="D4" s="149" t="s">
        <v>132</v>
      </c>
      <c r="E4" s="149"/>
      <c r="F4" s="149"/>
      <c r="G4" s="149"/>
      <c r="H4" s="149"/>
    </row>
    <row r="5" spans="1:8" ht="14">
      <c r="A5" s="148"/>
      <c r="B5" s="58" t="s">
        <v>137</v>
      </c>
      <c r="C5" s="27"/>
      <c r="D5" s="149"/>
      <c r="E5" s="149"/>
      <c r="F5" s="149"/>
      <c r="G5" s="149"/>
      <c r="H5" s="149"/>
    </row>
    <row r="6" spans="1:8" ht="28">
      <c r="A6" s="148"/>
      <c r="B6" s="58" t="s">
        <v>140</v>
      </c>
      <c r="C6" s="27"/>
      <c r="D6" s="149"/>
      <c r="E6" s="149"/>
      <c r="F6" s="149"/>
      <c r="G6" s="149"/>
      <c r="H6" s="149"/>
    </row>
    <row r="7" spans="1:8" ht="14">
      <c r="A7" s="148"/>
      <c r="B7" s="58" t="s">
        <v>136</v>
      </c>
      <c r="C7" s="27"/>
      <c r="D7" s="149"/>
      <c r="E7" s="149"/>
      <c r="F7" s="149"/>
      <c r="G7" s="149"/>
      <c r="H7" s="149"/>
    </row>
    <row r="8" spans="1:8">
      <c r="A8" s="148"/>
      <c r="B8" s="19"/>
      <c r="C8" s="27"/>
      <c r="D8" s="30"/>
      <c r="E8" s="30"/>
      <c r="F8" s="30"/>
    </row>
    <row r="9" spans="1:8" ht="12.75" customHeight="1">
      <c r="A9" s="148"/>
      <c r="B9" s="17" t="s">
        <v>131</v>
      </c>
      <c r="C9" s="28" t="s">
        <v>14</v>
      </c>
      <c r="D9" s="144" t="s">
        <v>440</v>
      </c>
      <c r="E9" s="144"/>
      <c r="F9" s="144"/>
      <c r="G9" s="144"/>
      <c r="H9" s="144"/>
    </row>
    <row r="10" spans="1:8" s="2" customFormat="1">
      <c r="A10" s="16" t="s">
        <v>7</v>
      </c>
      <c r="B10" s="48"/>
      <c r="C10" s="29"/>
      <c r="D10" s="57"/>
      <c r="E10" s="57"/>
      <c r="F10" s="57"/>
      <c r="G10" s="57"/>
      <c r="H10" s="57"/>
    </row>
    <row r="11" spans="1:8" s="2" customFormat="1">
      <c r="A11" s="16"/>
      <c r="B11" s="16"/>
      <c r="C11" s="29"/>
      <c r="D11" s="150"/>
      <c r="E11" s="150"/>
      <c r="F11" s="150"/>
      <c r="G11" s="150"/>
      <c r="H11" s="150"/>
    </row>
    <row r="12" spans="1:8" s="2" customFormat="1">
      <c r="A12" s="16"/>
      <c r="B12" s="16"/>
      <c r="C12" s="29"/>
      <c r="D12" s="31"/>
      <c r="E12" s="31"/>
      <c r="F12" s="31"/>
    </row>
    <row r="13" spans="1:8" s="2" customFormat="1" ht="16">
      <c r="A13" s="145" t="s">
        <v>0</v>
      </c>
      <c r="B13" s="145"/>
      <c r="C13" s="145"/>
      <c r="D13" s="145"/>
      <c r="E13" s="145"/>
      <c r="F13" s="145"/>
    </row>
    <row r="14" spans="1:8" s="2" customFormat="1" ht="16">
      <c r="A14" s="151" t="s">
        <v>26</v>
      </c>
      <c r="B14" s="151"/>
      <c r="C14" s="151"/>
      <c r="D14" s="151"/>
      <c r="E14" s="151"/>
      <c r="F14" s="151"/>
    </row>
    <row r="15" spans="1:8" s="2" customFormat="1" ht="16">
      <c r="A15" s="32"/>
      <c r="B15" s="32"/>
      <c r="C15" s="32"/>
      <c r="D15" s="32"/>
      <c r="E15" s="32"/>
      <c r="F15" s="32"/>
    </row>
    <row r="16" spans="1:8" s="2" customFormat="1" ht="16">
      <c r="A16" s="152" t="s">
        <v>378</v>
      </c>
      <c r="B16" s="151"/>
      <c r="C16" s="151"/>
      <c r="D16" s="151"/>
      <c r="E16" s="151"/>
      <c r="F16" s="151"/>
    </row>
    <row r="17" spans="1:8" s="3" customFormat="1" ht="42">
      <c r="A17" s="20" t="s">
        <v>1</v>
      </c>
      <c r="B17" s="21" t="s">
        <v>2</v>
      </c>
      <c r="C17" s="20" t="s">
        <v>10</v>
      </c>
      <c r="D17" s="20" t="s">
        <v>12</v>
      </c>
      <c r="E17" s="22" t="s">
        <v>3</v>
      </c>
      <c r="F17" s="153" t="s">
        <v>4</v>
      </c>
      <c r="G17" s="153"/>
      <c r="H17" s="153"/>
    </row>
    <row r="18" spans="1:8" s="4" customFormat="1">
      <c r="A18" s="23">
        <v>1</v>
      </c>
      <c r="B18" s="24">
        <v>2</v>
      </c>
      <c r="C18" s="23">
        <v>3</v>
      </c>
      <c r="D18" s="24">
        <v>4</v>
      </c>
      <c r="E18" s="23">
        <v>5</v>
      </c>
      <c r="F18" s="146">
        <v>6</v>
      </c>
      <c r="G18" s="146"/>
      <c r="H18" s="146"/>
    </row>
    <row r="19" spans="1:8" s="66" customFormat="1" ht="26">
      <c r="A19" s="42">
        <v>18</v>
      </c>
      <c r="B19" s="82" t="s">
        <v>432</v>
      </c>
      <c r="C19" s="43" t="s">
        <v>9</v>
      </c>
      <c r="D19" s="22" t="s">
        <v>436</v>
      </c>
      <c r="E19" s="22">
        <v>4</v>
      </c>
      <c r="F19" s="46">
        <v>3</v>
      </c>
      <c r="G19" s="46" t="s">
        <v>27</v>
      </c>
      <c r="H19" s="54">
        <v>6</v>
      </c>
    </row>
    <row r="20" spans="1:8" s="66" customFormat="1" ht="26">
      <c r="A20" s="42">
        <v>19</v>
      </c>
      <c r="B20" s="82" t="s">
        <v>433</v>
      </c>
      <c r="C20" s="43" t="s">
        <v>9</v>
      </c>
      <c r="D20" s="22" t="s">
        <v>436</v>
      </c>
      <c r="E20" s="22">
        <v>4</v>
      </c>
      <c r="F20" s="46">
        <f t="shared" ref="F20:F25" si="0">H19+1</f>
        <v>7</v>
      </c>
      <c r="G20" s="46" t="s">
        <v>27</v>
      </c>
      <c r="H20" s="54">
        <f t="shared" ref="H20:H25" si="1">H19+E20</f>
        <v>10</v>
      </c>
    </row>
    <row r="21" spans="1:8" s="66" customFormat="1" ht="39">
      <c r="A21" s="42">
        <v>20</v>
      </c>
      <c r="B21" s="25" t="s">
        <v>444</v>
      </c>
      <c r="C21" s="43" t="s">
        <v>9</v>
      </c>
      <c r="D21" s="22" t="s">
        <v>437</v>
      </c>
      <c r="E21" s="22">
        <v>9</v>
      </c>
      <c r="F21" s="46">
        <f t="shared" si="0"/>
        <v>11</v>
      </c>
      <c r="G21" s="46" t="s">
        <v>27</v>
      </c>
      <c r="H21" s="54">
        <f t="shared" si="1"/>
        <v>19</v>
      </c>
    </row>
    <row r="22" spans="1:8" s="66" customFormat="1" ht="39">
      <c r="A22" s="42">
        <v>21</v>
      </c>
      <c r="B22" s="25" t="s">
        <v>443</v>
      </c>
      <c r="C22" s="43" t="s">
        <v>9</v>
      </c>
      <c r="D22" s="22" t="s">
        <v>437</v>
      </c>
      <c r="E22" s="22">
        <v>9</v>
      </c>
      <c r="F22" s="46">
        <f t="shared" si="0"/>
        <v>20</v>
      </c>
      <c r="G22" s="46" t="s">
        <v>27</v>
      </c>
      <c r="H22" s="54">
        <f t="shared" si="1"/>
        <v>28</v>
      </c>
    </row>
    <row r="23" spans="1:8" s="66" customFormat="1" ht="52">
      <c r="A23" s="42">
        <v>22</v>
      </c>
      <c r="B23" s="82" t="s">
        <v>434</v>
      </c>
      <c r="C23" s="43" t="s">
        <v>9</v>
      </c>
      <c r="D23" s="22" t="s">
        <v>438</v>
      </c>
      <c r="E23" s="22">
        <v>21</v>
      </c>
      <c r="F23" s="46">
        <f t="shared" si="0"/>
        <v>29</v>
      </c>
      <c r="G23" s="46" t="s">
        <v>27</v>
      </c>
      <c r="H23" s="54">
        <f t="shared" si="1"/>
        <v>49</v>
      </c>
    </row>
    <row r="24" spans="1:8" s="66" customFormat="1" ht="26">
      <c r="A24" s="42">
        <v>23</v>
      </c>
      <c r="B24" s="25" t="s">
        <v>435</v>
      </c>
      <c r="C24" s="43" t="s">
        <v>9</v>
      </c>
      <c r="D24" s="22" t="s">
        <v>439</v>
      </c>
      <c r="E24" s="22">
        <v>21</v>
      </c>
      <c r="F24" s="83">
        <f t="shared" si="0"/>
        <v>50</v>
      </c>
      <c r="G24" s="83" t="s">
        <v>27</v>
      </c>
      <c r="H24" s="84">
        <f t="shared" si="1"/>
        <v>70</v>
      </c>
    </row>
    <row r="25" spans="1:8" s="66" customFormat="1" ht="26">
      <c r="A25" s="42">
        <v>24</v>
      </c>
      <c r="B25" s="25" t="s">
        <v>441</v>
      </c>
      <c r="C25" s="22" t="s">
        <v>442</v>
      </c>
      <c r="D25" s="22" t="s">
        <v>439</v>
      </c>
      <c r="E25" s="42">
        <v>6</v>
      </c>
      <c r="F25" s="45">
        <f t="shared" si="0"/>
        <v>71</v>
      </c>
      <c r="G25" s="46" t="s">
        <v>27</v>
      </c>
      <c r="H25" s="54">
        <f t="shared" si="1"/>
        <v>76</v>
      </c>
    </row>
    <row r="26" spans="1:8" s="5" customFormat="1">
      <c r="A26" s="47"/>
      <c r="B26" s="79"/>
      <c r="C26" s="80"/>
      <c r="D26" s="80"/>
      <c r="E26" s="51"/>
      <c r="F26" s="81"/>
      <c r="G26" s="47"/>
      <c r="H26" s="81"/>
    </row>
    <row r="27" spans="1:8" s="5" customFormat="1">
      <c r="A27" s="47"/>
      <c r="B27" s="79"/>
      <c r="C27" s="80"/>
      <c r="D27" s="80"/>
      <c r="E27" s="51"/>
      <c r="F27" s="81"/>
      <c r="G27" s="47"/>
      <c r="H27" s="81"/>
    </row>
    <row r="28" spans="1:8" s="9" customFormat="1">
      <c r="A28" s="33"/>
      <c r="B28" s="36" t="s">
        <v>17</v>
      </c>
      <c r="C28" s="33"/>
      <c r="D28" s="33"/>
      <c r="E28" s="33"/>
      <c r="F28" s="33"/>
    </row>
    <row r="29" spans="1:8" s="9" customFormat="1">
      <c r="A29" s="33"/>
      <c r="B29" s="36" t="s">
        <v>18</v>
      </c>
      <c r="C29" s="33"/>
      <c r="D29" s="33"/>
      <c r="E29" s="33"/>
      <c r="F29" s="33"/>
    </row>
    <row r="30" spans="1:8" s="9" customFormat="1">
      <c r="A30" s="33"/>
      <c r="B30" s="36" t="s">
        <v>19</v>
      </c>
      <c r="C30" s="34" t="s">
        <v>377</v>
      </c>
      <c r="D30" s="35"/>
      <c r="E30" s="33"/>
      <c r="F30" s="35"/>
    </row>
    <row r="31" spans="1:8" s="9" customFormat="1">
      <c r="A31" s="36"/>
      <c r="B31" s="36"/>
      <c r="C31" s="37" t="s">
        <v>20</v>
      </c>
      <c r="D31" s="37" t="s">
        <v>21</v>
      </c>
      <c r="E31" s="36"/>
      <c r="F31" s="37" t="s">
        <v>22</v>
      </c>
    </row>
    <row r="32" spans="1:8">
      <c r="A32" s="33"/>
      <c r="B32" s="36" t="s">
        <v>23</v>
      </c>
      <c r="C32" s="38"/>
      <c r="D32" s="33"/>
      <c r="E32" s="33"/>
      <c r="F32" s="33"/>
    </row>
    <row r="33" spans="1:8">
      <c r="A33" s="33"/>
      <c r="B33" s="36"/>
      <c r="C33" s="38"/>
      <c r="D33" s="33"/>
      <c r="E33" s="33"/>
      <c r="F33" s="33"/>
    </row>
    <row r="34" spans="1:8">
      <c r="A34" s="33"/>
      <c r="B34" s="36" t="s">
        <v>24</v>
      </c>
      <c r="C34" s="33"/>
      <c r="D34" s="33"/>
      <c r="E34" s="33"/>
      <c r="F34" s="33"/>
    </row>
    <row r="35" spans="1:8">
      <c r="A35" s="33"/>
      <c r="B35" s="36" t="s">
        <v>59</v>
      </c>
      <c r="C35" s="33"/>
      <c r="D35" s="33"/>
      <c r="E35" s="33"/>
      <c r="F35" s="33"/>
    </row>
    <row r="36" spans="1:8">
      <c r="A36" s="33"/>
      <c r="B36" s="33"/>
      <c r="C36" s="34" t="s">
        <v>16</v>
      </c>
      <c r="D36" s="35"/>
      <c r="E36" s="33"/>
      <c r="F36" s="35"/>
    </row>
    <row r="37" spans="1:8">
      <c r="A37" s="36"/>
      <c r="B37" s="36"/>
      <c r="C37" s="37" t="s">
        <v>20</v>
      </c>
      <c r="D37" s="37" t="s">
        <v>21</v>
      </c>
      <c r="E37" s="36"/>
      <c r="F37" s="37" t="s">
        <v>22</v>
      </c>
    </row>
    <row r="38" spans="1:8">
      <c r="A38" s="33"/>
      <c r="B38" s="33"/>
      <c r="C38" s="38"/>
      <c r="D38" s="33"/>
      <c r="E38" s="33"/>
      <c r="F38" s="33"/>
    </row>
    <row r="39" spans="1:8">
      <c r="A39" s="33"/>
      <c r="B39" s="33"/>
      <c r="C39" s="33"/>
      <c r="D39" s="33"/>
      <c r="E39" s="33"/>
      <c r="F39" s="33"/>
    </row>
    <row r="40" spans="1:8">
      <c r="A40" s="33"/>
      <c r="B40" s="33"/>
      <c r="C40" s="33"/>
      <c r="D40" s="33"/>
      <c r="E40" s="33"/>
      <c r="F40" s="33"/>
    </row>
    <row r="41" spans="1:8">
      <c r="A41" s="33"/>
      <c r="B41" s="33"/>
      <c r="C41" s="33"/>
      <c r="D41" s="33"/>
      <c r="E41" s="33"/>
      <c r="F41" s="33"/>
    </row>
    <row r="42" spans="1:8">
      <c r="A42" s="33"/>
      <c r="B42" s="33"/>
      <c r="C42" s="33"/>
      <c r="D42" s="33"/>
      <c r="E42" s="33"/>
      <c r="F42" s="33"/>
    </row>
    <row r="43" spans="1:8">
      <c r="A43" s="33"/>
      <c r="B43" s="33"/>
      <c r="C43" s="38"/>
      <c r="D43" s="33"/>
      <c r="E43" s="33"/>
      <c r="F43" s="33"/>
    </row>
    <row r="44" spans="1:8">
      <c r="A44" s="36"/>
      <c r="B44" s="36"/>
      <c r="C44" s="37"/>
      <c r="D44" s="37"/>
      <c r="E44" s="36"/>
      <c r="F44" s="37"/>
    </row>
    <row r="45" spans="1:8">
      <c r="A45" s="33"/>
      <c r="B45" s="33"/>
      <c r="C45" s="38"/>
      <c r="D45" s="33"/>
      <c r="E45" s="33"/>
      <c r="F45" s="33"/>
    </row>
    <row r="46" spans="1:8">
      <c r="A46" s="33"/>
      <c r="B46" s="33"/>
      <c r="C46" s="33"/>
      <c r="D46" s="33"/>
      <c r="E46" s="33"/>
      <c r="F46" s="33"/>
    </row>
    <row r="47" spans="1:8" s="5" customFormat="1">
      <c r="A47" s="47"/>
      <c r="B47" s="49"/>
      <c r="C47" s="50"/>
      <c r="D47" s="50"/>
      <c r="E47" s="51"/>
      <c r="F47" s="47"/>
      <c r="G47" s="47"/>
      <c r="H47" s="47"/>
    </row>
    <row r="48" spans="1:8" s="5" customFormat="1">
      <c r="A48" s="47"/>
      <c r="B48" s="49"/>
      <c r="C48" s="50"/>
      <c r="D48" s="50"/>
      <c r="E48" s="51"/>
      <c r="F48" s="47"/>
      <c r="G48" s="47"/>
      <c r="H48" s="47"/>
    </row>
    <row r="49" spans="1:8" s="5" customFormat="1">
      <c r="A49" s="47"/>
      <c r="B49" s="49"/>
      <c r="C49" s="50"/>
      <c r="D49" s="50"/>
      <c r="E49" s="51"/>
      <c r="F49" s="47"/>
      <c r="G49" s="47"/>
      <c r="H49" s="47"/>
    </row>
    <row r="50" spans="1:8" s="5" customFormat="1">
      <c r="A50" s="47"/>
      <c r="B50" s="49"/>
      <c r="C50" s="50"/>
      <c r="D50" s="50"/>
      <c r="E50" s="51"/>
      <c r="F50" s="47"/>
      <c r="G50" s="47"/>
      <c r="H50" s="47"/>
    </row>
    <row r="51" spans="1:8" s="5" customFormat="1">
      <c r="A51" s="47"/>
      <c r="B51" s="49"/>
      <c r="C51" s="50"/>
      <c r="D51" s="50"/>
      <c r="E51" s="51"/>
      <c r="F51" s="47"/>
      <c r="G51" s="47"/>
      <c r="H51" s="47"/>
    </row>
    <row r="52" spans="1:8" s="5" customFormat="1">
      <c r="A52" s="47"/>
      <c r="B52" s="49"/>
      <c r="C52" s="50"/>
      <c r="D52" s="50"/>
      <c r="E52" s="51"/>
      <c r="F52" s="47"/>
      <c r="G52" s="47"/>
      <c r="H52" s="47"/>
    </row>
    <row r="53" spans="1:8" s="5" customFormat="1">
      <c r="A53" s="47"/>
      <c r="B53" s="49"/>
      <c r="C53" s="50"/>
      <c r="D53" s="50"/>
      <c r="E53" s="51"/>
      <c r="F53" s="47"/>
      <c r="G53" s="47"/>
      <c r="H53" s="47"/>
    </row>
    <row r="54" spans="1:8" s="5" customFormat="1">
      <c r="A54" s="47"/>
      <c r="B54" s="49"/>
      <c r="C54" s="50"/>
      <c r="D54" s="50"/>
      <c r="E54" s="51"/>
      <c r="F54" s="47"/>
      <c r="G54" s="47"/>
      <c r="H54" s="47"/>
    </row>
    <row r="55" spans="1:8" s="5" customFormat="1">
      <c r="A55" s="47"/>
      <c r="B55" s="49"/>
      <c r="C55" s="50"/>
      <c r="D55" s="50"/>
      <c r="E55" s="51"/>
      <c r="F55" s="47"/>
      <c r="G55" s="47"/>
      <c r="H55" s="47"/>
    </row>
    <row r="56" spans="1:8" s="5" customFormat="1">
      <c r="A56" s="47"/>
      <c r="B56" s="49"/>
      <c r="C56" s="50"/>
      <c r="D56" s="50"/>
      <c r="E56" s="51"/>
      <c r="F56" s="47"/>
      <c r="G56" s="47"/>
      <c r="H56" s="47"/>
    </row>
    <row r="57" spans="1:8" s="5" customFormat="1">
      <c r="A57" s="47"/>
      <c r="B57" s="49"/>
      <c r="C57" s="50"/>
      <c r="D57" s="50"/>
      <c r="E57" s="51"/>
      <c r="F57" s="47"/>
      <c r="G57" s="47"/>
      <c r="H57" s="47"/>
    </row>
    <row r="58" spans="1:8" s="5" customFormat="1">
      <c r="A58" s="47"/>
      <c r="B58" s="49"/>
      <c r="C58" s="50"/>
      <c r="D58" s="50"/>
      <c r="E58" s="51"/>
      <c r="F58" s="47"/>
      <c r="G58" s="47"/>
      <c r="H58" s="47"/>
    </row>
    <row r="59" spans="1:8" s="5" customFormat="1">
      <c r="A59" s="47"/>
      <c r="B59" s="49"/>
      <c r="C59" s="50"/>
      <c r="D59" s="50"/>
      <c r="E59" s="51"/>
      <c r="F59" s="47"/>
      <c r="G59" s="47"/>
      <c r="H59" s="47"/>
    </row>
    <row r="60" spans="1:8" s="5" customFormat="1">
      <c r="A60" s="47"/>
      <c r="B60" s="49"/>
      <c r="C60" s="50"/>
      <c r="D60" s="50"/>
      <c r="E60" s="51"/>
      <c r="F60" s="47"/>
      <c r="G60" s="47"/>
      <c r="H60" s="47"/>
    </row>
    <row r="61" spans="1:8" s="5" customFormat="1">
      <c r="A61" s="47"/>
      <c r="B61" s="49"/>
      <c r="C61" s="50"/>
      <c r="D61" s="50"/>
      <c r="E61" s="51"/>
      <c r="F61" s="47"/>
      <c r="G61" s="47"/>
      <c r="H61" s="47"/>
    </row>
    <row r="62" spans="1:8" s="5" customFormat="1">
      <c r="A62" s="47"/>
      <c r="B62" s="49"/>
      <c r="C62" s="50"/>
      <c r="D62" s="50"/>
      <c r="E62" s="51"/>
      <c r="F62" s="47"/>
      <c r="G62" s="47"/>
      <c r="H62" s="47"/>
    </row>
    <row r="63" spans="1:8" s="5" customFormat="1">
      <c r="A63" s="47"/>
      <c r="B63" s="49"/>
      <c r="C63" s="50"/>
      <c r="D63" s="50"/>
      <c r="E63" s="51"/>
      <c r="F63" s="47"/>
      <c r="G63" s="47"/>
      <c r="H63" s="47"/>
    </row>
    <row r="64" spans="1:8" s="5" customFormat="1">
      <c r="A64" s="47"/>
      <c r="B64" s="49"/>
      <c r="C64" s="50"/>
      <c r="D64" s="50"/>
      <c r="E64" s="51"/>
      <c r="F64" s="47"/>
      <c r="G64" s="47"/>
      <c r="H64" s="47"/>
    </row>
    <row r="65" spans="1:8" s="5" customFormat="1">
      <c r="A65" s="47"/>
      <c r="B65" s="49"/>
      <c r="C65" s="50"/>
      <c r="D65" s="50"/>
      <c r="E65" s="51"/>
      <c r="F65" s="47"/>
      <c r="G65" s="47"/>
      <c r="H65" s="47"/>
    </row>
    <row r="66" spans="1:8" s="5" customFormat="1">
      <c r="A66" s="47"/>
      <c r="B66" s="49"/>
      <c r="C66" s="50"/>
      <c r="D66" s="50"/>
      <c r="E66" s="51"/>
      <c r="F66" s="47"/>
      <c r="G66" s="47"/>
      <c r="H66" s="47"/>
    </row>
    <row r="67" spans="1:8" s="5" customFormat="1">
      <c r="A67" s="47"/>
      <c r="B67" s="49"/>
      <c r="C67" s="50"/>
      <c r="D67" s="50"/>
      <c r="E67" s="51"/>
      <c r="F67" s="47"/>
      <c r="G67" s="47"/>
      <c r="H67" s="47"/>
    </row>
    <row r="68" spans="1:8" s="5" customFormat="1">
      <c r="A68" s="47"/>
      <c r="B68" s="49"/>
      <c r="C68" s="50"/>
      <c r="D68" s="50"/>
      <c r="E68" s="51"/>
      <c r="F68" s="47"/>
      <c r="G68" s="47"/>
      <c r="H68" s="47"/>
    </row>
    <row r="69" spans="1:8" s="5" customFormat="1">
      <c r="A69" s="47"/>
      <c r="B69" s="49"/>
      <c r="C69" s="50"/>
      <c r="D69" s="50"/>
      <c r="E69" s="51"/>
      <c r="F69" s="47"/>
      <c r="G69" s="47"/>
      <c r="H69" s="47"/>
    </row>
    <row r="70" spans="1:8" s="5" customFormat="1">
      <c r="A70" s="47"/>
      <c r="B70" s="49"/>
      <c r="C70" s="50"/>
      <c r="D70" s="50"/>
      <c r="E70" s="51"/>
      <c r="F70" s="47"/>
      <c r="G70" s="47"/>
      <c r="H70" s="47"/>
    </row>
    <row r="71" spans="1:8" s="5" customFormat="1">
      <c r="A71" s="47"/>
      <c r="B71" s="49"/>
      <c r="C71" s="50"/>
      <c r="D71" s="50"/>
      <c r="E71" s="51"/>
      <c r="F71" s="47"/>
      <c r="G71" s="47"/>
      <c r="H71" s="47"/>
    </row>
    <row r="72" spans="1:8" s="5" customFormat="1">
      <c r="A72" s="47"/>
      <c r="B72" s="49"/>
      <c r="C72" s="50"/>
      <c r="D72" s="50"/>
      <c r="E72" s="51"/>
      <c r="F72" s="47"/>
      <c r="G72" s="47"/>
      <c r="H72" s="47"/>
    </row>
    <row r="73" spans="1:8" s="5" customFormat="1">
      <c r="A73" s="47"/>
      <c r="B73" s="49"/>
      <c r="C73" s="50"/>
      <c r="D73" s="50"/>
      <c r="E73" s="51"/>
      <c r="F73" s="47"/>
      <c r="G73" s="47"/>
      <c r="H73" s="47"/>
    </row>
    <row r="74" spans="1:8" s="5" customFormat="1">
      <c r="A74" s="47"/>
      <c r="B74" s="49"/>
      <c r="C74" s="50"/>
      <c r="D74" s="50"/>
      <c r="E74" s="51"/>
      <c r="F74" s="47"/>
      <c r="G74" s="47"/>
      <c r="H74" s="47"/>
    </row>
    <row r="75" spans="1:8" s="5" customFormat="1">
      <c r="A75" s="47"/>
      <c r="B75" s="49"/>
      <c r="C75" s="50"/>
      <c r="D75" s="50"/>
      <c r="E75" s="51"/>
      <c r="F75" s="47"/>
      <c r="G75" s="47"/>
      <c r="H75" s="47"/>
    </row>
    <row r="76" spans="1:8" s="5" customFormat="1">
      <c r="A76" s="47"/>
      <c r="B76" s="49"/>
      <c r="C76" s="50"/>
      <c r="D76" s="50"/>
      <c r="E76" s="51"/>
      <c r="F76" s="47"/>
      <c r="G76" s="47"/>
      <c r="H76" s="47"/>
    </row>
    <row r="77" spans="1:8" s="5" customFormat="1">
      <c r="A77" s="47"/>
      <c r="B77" s="49"/>
      <c r="C77" s="50"/>
      <c r="D77" s="50"/>
      <c r="E77" s="51"/>
      <c r="F77" s="47"/>
      <c r="G77" s="47"/>
      <c r="H77" s="47"/>
    </row>
    <row r="78" spans="1:8" s="5" customFormat="1">
      <c r="A78" s="47"/>
      <c r="B78" s="49"/>
      <c r="C78" s="50"/>
      <c r="D78" s="50"/>
      <c r="E78" s="51"/>
      <c r="F78" s="47"/>
      <c r="G78" s="47"/>
      <c r="H78" s="47"/>
    </row>
    <row r="79" spans="1:8" s="5" customFormat="1">
      <c r="A79" s="47"/>
      <c r="B79" s="49"/>
      <c r="C79" s="50"/>
      <c r="D79" s="50"/>
      <c r="E79" s="51"/>
      <c r="F79" s="47"/>
      <c r="G79" s="47"/>
      <c r="H79" s="47"/>
    </row>
    <row r="80" spans="1:8" s="5" customFormat="1">
      <c r="A80" s="47"/>
      <c r="B80" s="49"/>
      <c r="C80" s="50"/>
      <c r="D80" s="50"/>
      <c r="E80" s="51"/>
      <c r="F80" s="47"/>
      <c r="G80" s="47"/>
      <c r="H80" s="47"/>
    </row>
    <row r="81" spans="1:8" s="5" customFormat="1">
      <c r="A81" s="47"/>
      <c r="B81" s="49"/>
      <c r="C81" s="50"/>
      <c r="D81" s="50"/>
      <c r="E81" s="51"/>
      <c r="F81" s="47"/>
      <c r="G81" s="47"/>
      <c r="H81" s="47"/>
    </row>
    <row r="82" spans="1:8" s="5" customFormat="1">
      <c r="A82" s="47"/>
      <c r="B82" s="49"/>
      <c r="C82" s="50"/>
      <c r="D82" s="50"/>
      <c r="E82" s="51"/>
      <c r="F82" s="47"/>
      <c r="G82" s="47"/>
      <c r="H82" s="47"/>
    </row>
    <row r="83" spans="1:8" s="5" customFormat="1">
      <c r="A83" s="47"/>
      <c r="B83" s="49"/>
      <c r="C83" s="50"/>
      <c r="D83" s="50"/>
      <c r="E83" s="51"/>
      <c r="F83" s="47"/>
      <c r="G83" s="47"/>
      <c r="H83" s="47"/>
    </row>
    <row r="84" spans="1:8" s="5" customFormat="1">
      <c r="A84" s="47"/>
      <c r="B84" s="49"/>
      <c r="C84" s="50"/>
      <c r="D84" s="50"/>
      <c r="E84" s="51"/>
      <c r="F84" s="47"/>
      <c r="G84" s="47"/>
      <c r="H84" s="47"/>
    </row>
    <row r="85" spans="1:8" s="5" customFormat="1">
      <c r="A85" s="47"/>
      <c r="B85" s="49"/>
      <c r="C85" s="50"/>
      <c r="D85" s="50"/>
      <c r="E85" s="51"/>
      <c r="F85" s="47"/>
      <c r="G85" s="47"/>
      <c r="H85" s="47"/>
    </row>
    <row r="86" spans="1:8" s="5" customFormat="1">
      <c r="A86" s="47"/>
      <c r="B86" s="49"/>
      <c r="C86" s="50"/>
      <c r="D86" s="50"/>
      <c r="E86" s="51"/>
      <c r="F86" s="47"/>
      <c r="G86" s="47"/>
      <c r="H86" s="47"/>
    </row>
    <row r="87" spans="1:8" s="5" customFormat="1">
      <c r="A87" s="47"/>
      <c r="B87" s="49"/>
      <c r="C87" s="50"/>
      <c r="D87" s="50"/>
      <c r="E87" s="51"/>
      <c r="F87" s="47"/>
      <c r="G87" s="47"/>
      <c r="H87" s="47"/>
    </row>
    <row r="88" spans="1:8" s="5" customFormat="1">
      <c r="A88" s="47"/>
      <c r="B88" s="49"/>
      <c r="C88" s="50"/>
      <c r="D88" s="50"/>
      <c r="E88" s="51"/>
      <c r="F88" s="47"/>
      <c r="G88" s="47"/>
      <c r="H88" s="47"/>
    </row>
    <row r="89" spans="1:8" s="5" customFormat="1">
      <c r="A89" s="47"/>
      <c r="B89" s="49"/>
      <c r="C89" s="50"/>
      <c r="D89" s="50"/>
      <c r="E89" s="51"/>
      <c r="F89" s="47"/>
      <c r="G89" s="47"/>
      <c r="H89" s="47"/>
    </row>
    <row r="90" spans="1:8" s="5" customFormat="1">
      <c r="A90" s="47"/>
      <c r="B90" s="49"/>
      <c r="C90" s="50"/>
      <c r="D90" s="50"/>
      <c r="E90" s="51"/>
      <c r="F90" s="47"/>
      <c r="G90" s="47"/>
      <c r="H90" s="47"/>
    </row>
    <row r="91" spans="1:8" s="5" customFormat="1">
      <c r="A91" s="47"/>
      <c r="B91" s="49"/>
      <c r="C91" s="50"/>
      <c r="D91" s="50"/>
      <c r="E91" s="51"/>
      <c r="F91" s="47"/>
      <c r="G91" s="47"/>
      <c r="H91" s="47"/>
    </row>
    <row r="92" spans="1:8" s="5" customFormat="1">
      <c r="A92" s="47"/>
      <c r="B92" s="49"/>
      <c r="C92" s="50"/>
      <c r="D92" s="50"/>
      <c r="E92" s="51"/>
      <c r="F92" s="47"/>
      <c r="G92" s="47"/>
      <c r="H92" s="47"/>
    </row>
    <row r="93" spans="1:8" s="5" customFormat="1">
      <c r="A93" s="47"/>
      <c r="B93" s="49"/>
      <c r="C93" s="50"/>
      <c r="D93" s="50"/>
      <c r="E93" s="51"/>
      <c r="F93" s="47"/>
      <c r="G93" s="47"/>
      <c r="H93" s="47"/>
    </row>
    <row r="94" spans="1:8" s="5" customFormat="1">
      <c r="A94" s="47"/>
      <c r="B94" s="49"/>
      <c r="C94" s="50"/>
      <c r="D94" s="50"/>
      <c r="E94" s="51"/>
      <c r="F94" s="47"/>
      <c r="G94" s="47"/>
      <c r="H94" s="47"/>
    </row>
    <row r="95" spans="1:8" s="5" customFormat="1">
      <c r="A95" s="47"/>
      <c r="B95" s="49"/>
      <c r="C95" s="50"/>
      <c r="D95" s="50"/>
      <c r="E95" s="51"/>
      <c r="F95" s="47"/>
      <c r="G95" s="47"/>
      <c r="H95" s="47"/>
    </row>
    <row r="96" spans="1:8" s="5" customFormat="1">
      <c r="A96" s="47"/>
      <c r="B96" s="49"/>
      <c r="C96" s="50"/>
      <c r="D96" s="50"/>
      <c r="E96" s="51"/>
      <c r="F96" s="47"/>
      <c r="G96" s="47"/>
      <c r="H96" s="47"/>
    </row>
    <row r="97" spans="1:8" s="5" customFormat="1">
      <c r="A97" s="47"/>
      <c r="B97" s="49"/>
      <c r="C97" s="50"/>
      <c r="D97" s="50"/>
      <c r="E97" s="51"/>
      <c r="F97" s="47"/>
      <c r="G97" s="47"/>
      <c r="H97" s="47"/>
    </row>
    <row r="98" spans="1:8" s="5" customFormat="1">
      <c r="A98" s="47"/>
      <c r="B98" s="49"/>
      <c r="C98" s="50"/>
      <c r="D98" s="50"/>
      <c r="E98" s="51"/>
      <c r="F98" s="47"/>
      <c r="G98" s="47"/>
      <c r="H98" s="47"/>
    </row>
    <row r="99" spans="1:8" s="5" customFormat="1">
      <c r="A99" s="47"/>
      <c r="B99" s="49"/>
      <c r="C99" s="50"/>
      <c r="D99" s="50"/>
      <c r="E99" s="51"/>
      <c r="F99" s="47"/>
      <c r="G99" s="47"/>
      <c r="H99" s="47"/>
    </row>
    <row r="100" spans="1:8" s="5" customFormat="1">
      <c r="A100" s="47"/>
      <c r="B100" s="49"/>
      <c r="C100" s="50"/>
      <c r="D100" s="50"/>
      <c r="E100" s="51"/>
      <c r="F100" s="47"/>
      <c r="G100" s="47"/>
      <c r="H100" s="47"/>
    </row>
    <row r="101" spans="1:8" s="5" customFormat="1">
      <c r="A101" s="47"/>
      <c r="B101" s="49"/>
      <c r="C101" s="50"/>
      <c r="D101" s="50"/>
      <c r="E101" s="51"/>
      <c r="F101" s="47"/>
      <c r="G101" s="47"/>
      <c r="H101" s="47"/>
    </row>
    <row r="102" spans="1:8" s="5" customFormat="1">
      <c r="A102" s="47"/>
      <c r="B102" s="49"/>
      <c r="C102" s="50"/>
      <c r="D102" s="50"/>
      <c r="E102" s="51"/>
      <c r="F102" s="47"/>
      <c r="G102" s="47"/>
      <c r="H102" s="47"/>
    </row>
    <row r="103" spans="1:8" s="5" customFormat="1">
      <c r="A103" s="47"/>
      <c r="B103" s="49"/>
      <c r="C103" s="50"/>
      <c r="D103" s="50"/>
      <c r="E103" s="51"/>
      <c r="F103" s="47"/>
      <c r="G103" s="47"/>
      <c r="H103" s="47"/>
    </row>
    <row r="104" spans="1:8" s="5" customFormat="1">
      <c r="A104" s="47"/>
      <c r="B104" s="49"/>
      <c r="C104" s="50"/>
      <c r="D104" s="50"/>
      <c r="E104" s="51"/>
      <c r="F104" s="47"/>
      <c r="G104" s="47"/>
      <c r="H104" s="47"/>
    </row>
    <row r="105" spans="1:8" s="5" customFormat="1">
      <c r="A105" s="47"/>
      <c r="B105" s="49"/>
      <c r="C105" s="50"/>
      <c r="D105" s="50"/>
      <c r="E105" s="51"/>
      <c r="F105" s="47"/>
      <c r="G105" s="47"/>
      <c r="H105" s="47"/>
    </row>
    <row r="106" spans="1:8" s="5" customFormat="1">
      <c r="A106" s="47"/>
      <c r="B106" s="49"/>
      <c r="C106" s="50"/>
      <c r="D106" s="50"/>
      <c r="E106" s="51"/>
      <c r="F106" s="47"/>
      <c r="G106" s="47"/>
      <c r="H106" s="47"/>
    </row>
    <row r="107" spans="1:8" s="5" customFormat="1">
      <c r="A107" s="47"/>
      <c r="B107" s="49"/>
      <c r="C107" s="50"/>
      <c r="D107" s="50"/>
      <c r="E107" s="51"/>
      <c r="F107" s="47"/>
      <c r="G107" s="47"/>
      <c r="H107" s="47"/>
    </row>
    <row r="108" spans="1:8" s="5" customFormat="1">
      <c r="A108" s="47"/>
      <c r="B108" s="49"/>
      <c r="C108" s="50"/>
      <c r="D108" s="50"/>
      <c r="E108" s="51"/>
      <c r="F108" s="47"/>
      <c r="G108" s="47"/>
      <c r="H108" s="47"/>
    </row>
    <row r="109" spans="1:8" s="5" customFormat="1">
      <c r="A109" s="47"/>
      <c r="B109" s="49"/>
      <c r="C109" s="50"/>
      <c r="D109" s="50"/>
      <c r="E109" s="51"/>
      <c r="F109" s="47"/>
      <c r="G109" s="47"/>
      <c r="H109" s="47"/>
    </row>
    <row r="110" spans="1:8" s="5" customFormat="1">
      <c r="A110" s="47"/>
      <c r="B110" s="49"/>
      <c r="C110" s="50"/>
      <c r="D110" s="50"/>
      <c r="E110" s="51"/>
      <c r="F110" s="47"/>
      <c r="G110" s="47"/>
      <c r="H110" s="47"/>
    </row>
    <row r="111" spans="1:8" s="5" customFormat="1">
      <c r="A111" s="47"/>
      <c r="B111" s="49"/>
      <c r="C111" s="50"/>
      <c r="D111" s="50"/>
      <c r="E111" s="51"/>
      <c r="F111" s="47"/>
      <c r="G111" s="47"/>
      <c r="H111" s="47"/>
    </row>
    <row r="112" spans="1:8" s="5" customFormat="1">
      <c r="A112" s="47"/>
      <c r="B112" s="49"/>
      <c r="C112" s="50"/>
      <c r="D112" s="50"/>
      <c r="E112" s="51"/>
      <c r="F112" s="47"/>
      <c r="G112" s="47"/>
      <c r="H112" s="47"/>
    </row>
    <row r="113" spans="1:8" s="5" customFormat="1">
      <c r="A113" s="47"/>
      <c r="B113" s="49"/>
      <c r="C113" s="50"/>
      <c r="D113" s="50"/>
      <c r="E113" s="51"/>
      <c r="F113" s="47"/>
      <c r="G113" s="47"/>
      <c r="H113" s="47"/>
    </row>
    <row r="114" spans="1:8" s="5" customFormat="1">
      <c r="A114" s="47"/>
      <c r="B114" s="49"/>
      <c r="C114" s="50"/>
      <c r="D114" s="50"/>
      <c r="E114" s="51"/>
      <c r="F114" s="47"/>
      <c r="G114" s="47"/>
      <c r="H114" s="47"/>
    </row>
    <row r="115" spans="1:8" s="5" customFormat="1">
      <c r="A115" s="47"/>
      <c r="B115" s="49"/>
      <c r="C115" s="50"/>
      <c r="D115" s="50"/>
      <c r="E115" s="51"/>
      <c r="F115" s="47"/>
      <c r="G115" s="47"/>
      <c r="H115" s="47"/>
    </row>
    <row r="116" spans="1:8" s="5" customFormat="1">
      <c r="A116" s="47"/>
      <c r="B116" s="49"/>
      <c r="C116" s="50"/>
      <c r="D116" s="50"/>
      <c r="E116" s="51"/>
      <c r="F116" s="47"/>
      <c r="G116" s="47"/>
      <c r="H116" s="47"/>
    </row>
    <row r="117" spans="1:8" s="5" customFormat="1">
      <c r="A117" s="47"/>
      <c r="B117" s="49"/>
      <c r="C117" s="50"/>
      <c r="D117" s="50"/>
      <c r="E117" s="51"/>
      <c r="F117" s="47"/>
      <c r="G117" s="47"/>
      <c r="H117" s="47"/>
    </row>
    <row r="118" spans="1:8" s="5" customFormat="1">
      <c r="A118" s="47"/>
      <c r="B118" s="49"/>
      <c r="C118" s="50"/>
      <c r="D118" s="50"/>
      <c r="E118" s="51"/>
      <c r="F118" s="47"/>
      <c r="G118" s="47"/>
      <c r="H118" s="47"/>
    </row>
    <row r="119" spans="1:8" s="5" customFormat="1">
      <c r="A119" s="47"/>
      <c r="B119" s="49"/>
      <c r="C119" s="50"/>
      <c r="D119" s="50"/>
      <c r="E119" s="51"/>
      <c r="F119" s="47"/>
      <c r="G119" s="47"/>
      <c r="H119" s="47"/>
    </row>
    <row r="120" spans="1:8" s="5" customFormat="1">
      <c r="A120" s="47"/>
      <c r="B120" s="49"/>
      <c r="C120" s="50"/>
      <c r="D120" s="50"/>
      <c r="E120" s="51"/>
      <c r="F120" s="47"/>
      <c r="G120" s="47"/>
      <c r="H120" s="47"/>
    </row>
    <row r="121" spans="1:8" s="5" customFormat="1">
      <c r="A121" s="47"/>
      <c r="B121" s="49"/>
      <c r="C121" s="50"/>
      <c r="D121" s="50"/>
      <c r="E121" s="51"/>
      <c r="F121" s="47"/>
      <c r="G121" s="47"/>
      <c r="H121" s="47"/>
    </row>
    <row r="122" spans="1:8" s="5" customFormat="1">
      <c r="A122" s="47"/>
      <c r="B122" s="49"/>
      <c r="C122" s="50"/>
      <c r="D122" s="50"/>
      <c r="E122" s="51"/>
      <c r="F122" s="47"/>
      <c r="G122" s="47"/>
      <c r="H122" s="47"/>
    </row>
    <row r="123" spans="1:8" s="5" customFormat="1">
      <c r="A123" s="47"/>
      <c r="B123" s="49"/>
      <c r="C123" s="50"/>
      <c r="D123" s="50"/>
      <c r="E123" s="51"/>
      <c r="F123" s="47"/>
      <c r="G123" s="47"/>
      <c r="H123" s="47"/>
    </row>
    <row r="124" spans="1:8" s="5" customFormat="1">
      <c r="A124" s="47"/>
      <c r="B124" s="49"/>
      <c r="C124" s="50"/>
      <c r="D124" s="50"/>
      <c r="E124" s="51"/>
      <c r="F124" s="47"/>
      <c r="G124" s="47"/>
      <c r="H124" s="47"/>
    </row>
    <row r="125" spans="1:8" s="5" customFormat="1">
      <c r="A125" s="47"/>
      <c r="B125" s="49"/>
      <c r="C125" s="50"/>
      <c r="D125" s="50"/>
      <c r="E125" s="51"/>
      <c r="F125" s="47"/>
      <c r="G125" s="47"/>
      <c r="H125" s="47"/>
    </row>
    <row r="126" spans="1:8" s="5" customFormat="1">
      <c r="A126" s="47"/>
      <c r="B126" s="49"/>
      <c r="C126" s="50"/>
      <c r="D126" s="50"/>
      <c r="E126" s="51"/>
      <c r="F126" s="47"/>
      <c r="G126" s="47"/>
      <c r="H126" s="47"/>
    </row>
    <row r="127" spans="1:8" s="5" customFormat="1">
      <c r="A127" s="47"/>
      <c r="B127" s="49"/>
      <c r="C127" s="50"/>
      <c r="D127" s="50"/>
      <c r="E127" s="51"/>
      <c r="F127" s="47"/>
      <c r="G127" s="47"/>
      <c r="H127" s="47"/>
    </row>
    <row r="128" spans="1:8" s="5" customFormat="1">
      <c r="A128" s="47"/>
      <c r="B128" s="49"/>
      <c r="C128" s="50"/>
      <c r="D128" s="50"/>
      <c r="E128" s="51"/>
      <c r="F128" s="47"/>
      <c r="G128" s="47"/>
      <c r="H128" s="47"/>
    </row>
    <row r="129" spans="1:8" s="5" customFormat="1">
      <c r="A129" s="47"/>
      <c r="B129" s="49"/>
      <c r="C129" s="50"/>
      <c r="D129" s="50"/>
      <c r="E129" s="51"/>
      <c r="F129" s="47"/>
      <c r="G129" s="47"/>
      <c r="H129" s="47"/>
    </row>
    <row r="130" spans="1:8" s="5" customFormat="1">
      <c r="A130" s="47"/>
      <c r="B130" s="49"/>
      <c r="C130" s="50"/>
      <c r="D130" s="50"/>
      <c r="E130" s="51"/>
      <c r="F130" s="47"/>
      <c r="G130" s="47"/>
      <c r="H130" s="47"/>
    </row>
    <row r="131" spans="1:8">
      <c r="A131" s="6"/>
      <c r="B131" s="5"/>
      <c r="C131" s="7"/>
      <c r="D131" s="5"/>
      <c r="E131" s="7"/>
    </row>
    <row r="132" spans="1:8">
      <c r="A132" s="6"/>
      <c r="B132" s="5"/>
      <c r="C132" s="7"/>
      <c r="D132" s="5"/>
      <c r="E132" s="7"/>
    </row>
    <row r="133" spans="1:8">
      <c r="A133" s="6"/>
      <c r="B133" s="5"/>
      <c r="C133" s="7"/>
      <c r="D133" s="5"/>
      <c r="E133" s="7"/>
    </row>
    <row r="134" spans="1:8">
      <c r="A134" s="6"/>
      <c r="B134" s="5"/>
      <c r="C134" s="7"/>
      <c r="D134" s="5"/>
      <c r="E134" s="7"/>
    </row>
    <row r="135" spans="1:8">
      <c r="A135" s="6"/>
      <c r="B135" s="5"/>
      <c r="C135" s="7"/>
      <c r="D135" s="5"/>
      <c r="E135" s="7"/>
    </row>
    <row r="136" spans="1:8">
      <c r="A136" s="6"/>
      <c r="B136" s="5"/>
      <c r="C136" s="7"/>
      <c r="D136" s="5"/>
      <c r="E136" s="7"/>
    </row>
    <row r="137" spans="1:8">
      <c r="A137" s="6"/>
      <c r="B137" s="5"/>
      <c r="C137" s="7"/>
      <c r="D137" s="5"/>
      <c r="E137" s="7"/>
    </row>
    <row r="138" spans="1:8">
      <c r="A138" s="6"/>
      <c r="B138" s="5"/>
      <c r="C138" s="7"/>
      <c r="D138" s="5"/>
      <c r="E138" s="7"/>
    </row>
    <row r="139" spans="1:8">
      <c r="A139" s="6"/>
      <c r="B139" s="5"/>
      <c r="C139" s="7"/>
      <c r="D139" s="5"/>
      <c r="E139" s="7"/>
    </row>
    <row r="140" spans="1:8">
      <c r="A140" s="6"/>
      <c r="B140" s="5"/>
      <c r="C140" s="7"/>
      <c r="D140" s="5"/>
      <c r="E140" s="7"/>
    </row>
    <row r="141" spans="1:8">
      <c r="A141" s="6"/>
      <c r="B141" s="5"/>
      <c r="C141" s="7"/>
      <c r="D141" s="5"/>
      <c r="E141" s="7"/>
    </row>
    <row r="142" spans="1:8">
      <c r="A142" s="6"/>
      <c r="B142" s="5"/>
      <c r="C142" s="7"/>
      <c r="D142" s="5"/>
      <c r="E142" s="7"/>
    </row>
    <row r="143" spans="1:8">
      <c r="A143" s="6"/>
      <c r="B143" s="5"/>
      <c r="C143" s="7"/>
      <c r="D143" s="5"/>
      <c r="E143" s="7"/>
    </row>
    <row r="144" spans="1:8">
      <c r="A144" s="6"/>
      <c r="B144" s="5"/>
      <c r="C144" s="7"/>
      <c r="D144" s="5"/>
      <c r="E144" s="7"/>
    </row>
    <row r="145" spans="1:5">
      <c r="A145" s="6"/>
      <c r="B145" s="5"/>
      <c r="C145" s="7"/>
      <c r="D145" s="5"/>
      <c r="E145" s="7"/>
    </row>
    <row r="146" spans="1:5">
      <c r="A146" s="6"/>
      <c r="B146" s="5"/>
      <c r="C146" s="7"/>
      <c r="D146" s="5"/>
      <c r="E146" s="7"/>
    </row>
    <row r="147" spans="1:5">
      <c r="A147" s="6"/>
      <c r="B147" s="5"/>
      <c r="C147" s="7"/>
      <c r="D147" s="5"/>
      <c r="E147" s="7"/>
    </row>
    <row r="148" spans="1:5">
      <c r="A148" s="6"/>
      <c r="B148" s="5"/>
      <c r="C148" s="7"/>
      <c r="D148" s="5"/>
      <c r="E148" s="7"/>
    </row>
    <row r="149" spans="1:5">
      <c r="A149" s="6"/>
      <c r="B149" s="5"/>
      <c r="C149" s="7"/>
      <c r="D149" s="5"/>
      <c r="E149" s="7"/>
    </row>
    <row r="150" spans="1:5">
      <c r="A150" s="6"/>
      <c r="B150" s="5"/>
      <c r="C150" s="7"/>
      <c r="D150" s="5"/>
      <c r="E150" s="7"/>
    </row>
    <row r="151" spans="1:5">
      <c r="A151" s="6"/>
      <c r="B151" s="5"/>
      <c r="C151" s="7"/>
      <c r="D151" s="5"/>
      <c r="E151" s="7"/>
    </row>
    <row r="152" spans="1:5">
      <c r="A152" s="6"/>
      <c r="B152" s="5"/>
      <c r="C152" s="7"/>
      <c r="D152" s="5"/>
      <c r="E152" s="7"/>
    </row>
    <row r="153" spans="1:5">
      <c r="A153" s="6"/>
      <c r="B153" s="5"/>
      <c r="C153" s="7"/>
      <c r="D153" s="5"/>
      <c r="E153" s="7"/>
    </row>
    <row r="154" spans="1:5">
      <c r="A154" s="6"/>
      <c r="B154" s="5"/>
      <c r="C154" s="7"/>
      <c r="D154" s="5"/>
      <c r="E154" s="7"/>
    </row>
    <row r="155" spans="1:5">
      <c r="A155" s="6"/>
      <c r="B155" s="5"/>
      <c r="C155" s="7"/>
      <c r="D155" s="5"/>
      <c r="E155" s="7"/>
    </row>
    <row r="156" spans="1:5">
      <c r="A156" s="6"/>
      <c r="B156" s="5"/>
      <c r="C156" s="7"/>
      <c r="D156" s="5"/>
      <c r="E156" s="7"/>
    </row>
    <row r="157" spans="1:5">
      <c r="A157" s="6"/>
      <c r="B157" s="5"/>
      <c r="C157" s="7"/>
      <c r="D157" s="5"/>
      <c r="E157" s="7"/>
    </row>
    <row r="158" spans="1:5">
      <c r="A158" s="6"/>
      <c r="B158" s="5"/>
      <c r="C158" s="7"/>
      <c r="D158" s="5"/>
      <c r="E158" s="7"/>
    </row>
    <row r="159" spans="1:5">
      <c r="A159" s="6"/>
      <c r="B159" s="5"/>
      <c r="C159" s="7"/>
      <c r="D159" s="5"/>
      <c r="E159" s="7"/>
    </row>
    <row r="160" spans="1:5">
      <c r="A160" s="6"/>
      <c r="B160" s="5"/>
      <c r="C160" s="7"/>
      <c r="D160" s="5"/>
      <c r="E160" s="7"/>
    </row>
    <row r="161" spans="1:5">
      <c r="A161" s="6"/>
      <c r="B161" s="5"/>
      <c r="C161" s="7"/>
      <c r="D161" s="5"/>
      <c r="E161" s="7"/>
    </row>
    <row r="162" spans="1:5">
      <c r="A162" s="6"/>
      <c r="B162" s="5"/>
      <c r="C162" s="7"/>
      <c r="D162" s="5"/>
      <c r="E162" s="7"/>
    </row>
    <row r="163" spans="1:5">
      <c r="A163" s="6"/>
      <c r="B163" s="5"/>
      <c r="C163" s="7"/>
      <c r="D163" s="5"/>
      <c r="E163" s="7"/>
    </row>
    <row r="164" spans="1:5">
      <c r="A164" s="6"/>
      <c r="B164" s="5"/>
      <c r="C164" s="7"/>
      <c r="D164" s="5"/>
      <c r="E164" s="7"/>
    </row>
    <row r="165" spans="1:5">
      <c r="A165" s="6"/>
      <c r="B165" s="5"/>
      <c r="C165" s="7"/>
      <c r="D165" s="5"/>
      <c r="E165" s="7"/>
    </row>
    <row r="166" spans="1:5">
      <c r="A166" s="6"/>
      <c r="B166" s="5"/>
      <c r="C166" s="7"/>
      <c r="D166" s="5"/>
      <c r="E166" s="7"/>
    </row>
    <row r="167" spans="1:5">
      <c r="A167" s="6"/>
      <c r="B167" s="5"/>
      <c r="C167" s="7"/>
      <c r="D167" s="5"/>
      <c r="E167" s="7"/>
    </row>
    <row r="168" spans="1:5">
      <c r="A168" s="6"/>
      <c r="B168" s="5"/>
      <c r="C168" s="7"/>
      <c r="D168" s="5"/>
      <c r="E168" s="7"/>
    </row>
    <row r="169" spans="1:5">
      <c r="A169" s="6"/>
      <c r="B169" s="5"/>
      <c r="C169" s="7"/>
      <c r="D169" s="5"/>
      <c r="E169" s="7"/>
    </row>
    <row r="170" spans="1:5">
      <c r="A170" s="6"/>
      <c r="B170" s="5"/>
      <c r="C170" s="7"/>
      <c r="D170" s="5"/>
      <c r="E170" s="7"/>
    </row>
    <row r="171" spans="1:5">
      <c r="A171" s="6"/>
      <c r="B171" s="5"/>
      <c r="C171" s="7"/>
      <c r="D171" s="5"/>
      <c r="E171" s="7"/>
    </row>
    <row r="172" spans="1:5">
      <c r="A172" s="6"/>
      <c r="B172" s="5"/>
      <c r="C172" s="7"/>
      <c r="D172" s="5"/>
      <c r="E172" s="7"/>
    </row>
    <row r="173" spans="1:5">
      <c r="A173" s="6"/>
      <c r="B173" s="5"/>
      <c r="C173" s="7"/>
      <c r="D173" s="5"/>
      <c r="E173" s="7"/>
    </row>
    <row r="174" spans="1:5">
      <c r="A174" s="6"/>
      <c r="B174" s="5"/>
      <c r="C174" s="7"/>
      <c r="D174" s="5"/>
      <c r="E174" s="7"/>
    </row>
    <row r="175" spans="1:5">
      <c r="A175" s="6"/>
      <c r="B175" s="5"/>
      <c r="C175" s="7"/>
      <c r="D175" s="5"/>
      <c r="E175" s="7"/>
    </row>
    <row r="176" spans="1:5">
      <c r="A176" s="6"/>
      <c r="B176" s="5"/>
      <c r="C176" s="7"/>
      <c r="D176" s="5"/>
      <c r="E176" s="7"/>
    </row>
    <row r="177" spans="1:5">
      <c r="A177" s="6"/>
      <c r="B177" s="5"/>
      <c r="C177" s="7"/>
      <c r="D177" s="5"/>
      <c r="E177" s="7"/>
    </row>
    <row r="178" spans="1:5">
      <c r="A178" s="6"/>
      <c r="B178" s="5"/>
      <c r="C178" s="7"/>
      <c r="D178" s="5"/>
      <c r="E178" s="7"/>
    </row>
    <row r="179" spans="1:5">
      <c r="A179" s="6"/>
      <c r="B179" s="5"/>
      <c r="C179" s="7"/>
      <c r="D179" s="5"/>
      <c r="E179" s="7"/>
    </row>
    <row r="180" spans="1:5">
      <c r="A180" s="6"/>
      <c r="B180" s="5"/>
      <c r="C180" s="7"/>
      <c r="D180" s="5"/>
      <c r="E180" s="7"/>
    </row>
    <row r="181" spans="1:5">
      <c r="A181" s="6"/>
      <c r="B181" s="5"/>
      <c r="C181" s="7"/>
      <c r="D181" s="5"/>
      <c r="E181" s="7"/>
    </row>
    <row r="182" spans="1:5">
      <c r="A182" s="6"/>
      <c r="B182" s="5"/>
      <c r="C182" s="7"/>
      <c r="D182" s="5"/>
      <c r="E182" s="7"/>
    </row>
    <row r="183" spans="1:5">
      <c r="A183" s="6"/>
      <c r="B183" s="5"/>
      <c r="C183" s="7"/>
      <c r="D183" s="5"/>
      <c r="E183" s="7"/>
    </row>
    <row r="184" spans="1:5">
      <c r="A184" s="6"/>
      <c r="B184" s="5"/>
      <c r="C184" s="7"/>
      <c r="D184" s="5"/>
      <c r="E184" s="7"/>
    </row>
    <row r="185" spans="1:5">
      <c r="A185" s="6"/>
      <c r="B185" s="5"/>
      <c r="C185" s="7"/>
      <c r="D185" s="5"/>
      <c r="E185" s="7"/>
    </row>
    <row r="186" spans="1:5">
      <c r="A186" s="6"/>
      <c r="B186" s="5"/>
      <c r="C186" s="7"/>
      <c r="D186" s="5"/>
      <c r="E186" s="7"/>
    </row>
    <row r="187" spans="1:5">
      <c r="A187" s="6"/>
      <c r="B187" s="5"/>
      <c r="C187" s="7"/>
      <c r="D187" s="5"/>
      <c r="E187" s="7"/>
    </row>
    <row r="188" spans="1:5">
      <c r="A188" s="6"/>
      <c r="B188" s="5"/>
      <c r="C188" s="7"/>
      <c r="D188" s="5"/>
      <c r="E188" s="7"/>
    </row>
    <row r="189" spans="1:5">
      <c r="A189" s="6"/>
      <c r="B189" s="5"/>
      <c r="C189" s="7"/>
      <c r="D189" s="5"/>
      <c r="E189" s="7"/>
    </row>
    <row r="190" spans="1:5">
      <c r="A190" s="6"/>
      <c r="B190" s="5"/>
      <c r="C190" s="7"/>
      <c r="D190" s="5"/>
      <c r="E190" s="7"/>
    </row>
    <row r="191" spans="1:5">
      <c r="A191" s="6"/>
      <c r="B191" s="5"/>
      <c r="C191" s="7"/>
      <c r="D191" s="5"/>
      <c r="E191" s="7"/>
    </row>
    <row r="192" spans="1:5">
      <c r="A192" s="6"/>
      <c r="B192" s="5"/>
      <c r="C192" s="7"/>
      <c r="D192" s="5"/>
      <c r="E192" s="7"/>
    </row>
    <row r="193" spans="1:5">
      <c r="A193" s="6"/>
      <c r="B193" s="5"/>
      <c r="C193" s="7"/>
      <c r="D193" s="5"/>
      <c r="E193" s="7"/>
    </row>
    <row r="194" spans="1:5">
      <c r="A194" s="6"/>
      <c r="B194" s="5"/>
      <c r="C194" s="7"/>
      <c r="D194" s="5"/>
      <c r="E194" s="7"/>
    </row>
    <row r="195" spans="1:5">
      <c r="A195" s="6"/>
      <c r="B195" s="5"/>
      <c r="C195" s="7"/>
      <c r="D195" s="5"/>
      <c r="E195" s="7"/>
    </row>
    <row r="196" spans="1:5">
      <c r="A196" s="6"/>
      <c r="B196" s="5"/>
      <c r="C196" s="7"/>
      <c r="D196" s="5"/>
      <c r="E196" s="7"/>
    </row>
    <row r="197" spans="1:5">
      <c r="A197" s="6"/>
      <c r="B197" s="5"/>
      <c r="C197" s="7"/>
      <c r="D197" s="5"/>
      <c r="E197" s="7"/>
    </row>
    <row r="198" spans="1:5">
      <c r="A198" s="6"/>
      <c r="B198" s="5"/>
      <c r="C198" s="7"/>
      <c r="D198" s="5"/>
      <c r="E198" s="7"/>
    </row>
    <row r="199" spans="1:5">
      <c r="A199" s="6"/>
      <c r="B199" s="5"/>
      <c r="C199" s="7"/>
      <c r="D199" s="5"/>
      <c r="E199" s="7"/>
    </row>
    <row r="200" spans="1:5">
      <c r="A200" s="6"/>
      <c r="B200" s="5"/>
      <c r="C200" s="7"/>
      <c r="D200" s="5"/>
      <c r="E200" s="7"/>
    </row>
    <row r="201" spans="1:5">
      <c r="A201" s="6"/>
      <c r="B201" s="5"/>
      <c r="C201" s="7"/>
      <c r="D201" s="5"/>
      <c r="E201" s="7"/>
    </row>
    <row r="202" spans="1:5">
      <c r="A202" s="6"/>
      <c r="B202" s="5"/>
      <c r="C202" s="7"/>
      <c r="D202" s="5"/>
      <c r="E202" s="7"/>
    </row>
    <row r="203" spans="1:5">
      <c r="A203" s="6"/>
      <c r="B203" s="5"/>
      <c r="C203" s="7"/>
      <c r="D203" s="5"/>
      <c r="E203" s="7"/>
    </row>
    <row r="204" spans="1:5">
      <c r="A204" s="6"/>
      <c r="B204" s="5"/>
      <c r="C204" s="7"/>
      <c r="D204" s="5"/>
      <c r="E204" s="7"/>
    </row>
    <row r="205" spans="1:5">
      <c r="A205" s="6"/>
      <c r="B205" s="5"/>
      <c r="C205" s="7"/>
      <c r="D205" s="5"/>
      <c r="E205" s="7"/>
    </row>
    <row r="206" spans="1:5">
      <c r="A206" s="6"/>
      <c r="B206" s="5"/>
      <c r="C206" s="7"/>
      <c r="D206" s="5"/>
      <c r="E206" s="7"/>
    </row>
    <row r="207" spans="1:5">
      <c r="A207" s="6"/>
      <c r="B207" s="5"/>
      <c r="C207" s="7"/>
      <c r="D207" s="5"/>
      <c r="E207" s="7"/>
    </row>
    <row r="208" spans="1:5">
      <c r="A208" s="6"/>
      <c r="B208" s="5"/>
      <c r="C208" s="7"/>
      <c r="D208" s="5"/>
      <c r="E208" s="7"/>
    </row>
    <row r="209" spans="1:5">
      <c r="A209" s="6"/>
      <c r="B209" s="5"/>
      <c r="C209" s="7"/>
      <c r="D209" s="5"/>
      <c r="E209" s="7"/>
    </row>
    <row r="210" spans="1:5">
      <c r="A210" s="6"/>
      <c r="B210" s="5"/>
      <c r="C210" s="7"/>
      <c r="D210" s="5"/>
      <c r="E210" s="7"/>
    </row>
    <row r="211" spans="1:5">
      <c r="A211" s="6"/>
      <c r="B211" s="5"/>
      <c r="C211" s="7"/>
      <c r="D211" s="5"/>
      <c r="E211" s="7"/>
    </row>
    <row r="212" spans="1:5">
      <c r="A212" s="6"/>
      <c r="B212" s="5"/>
      <c r="C212" s="7"/>
      <c r="D212" s="5"/>
      <c r="E212" s="7"/>
    </row>
    <row r="213" spans="1:5">
      <c r="A213" s="6"/>
      <c r="B213" s="5"/>
      <c r="C213" s="7"/>
      <c r="D213" s="5"/>
      <c r="E213" s="7"/>
    </row>
    <row r="214" spans="1:5">
      <c r="A214" s="6"/>
      <c r="B214" s="5"/>
      <c r="C214" s="7"/>
      <c r="D214" s="5"/>
      <c r="E214" s="7"/>
    </row>
    <row r="215" spans="1:5">
      <c r="A215" s="6"/>
      <c r="B215" s="5"/>
      <c r="C215" s="7"/>
      <c r="D215" s="5"/>
      <c r="E215" s="7"/>
    </row>
    <row r="216" spans="1:5">
      <c r="A216" s="6"/>
      <c r="B216" s="5"/>
      <c r="C216" s="7"/>
      <c r="D216" s="5"/>
      <c r="E216" s="7"/>
    </row>
    <row r="217" spans="1:5">
      <c r="A217" s="6"/>
      <c r="B217" s="5"/>
      <c r="C217" s="7"/>
      <c r="D217" s="5"/>
      <c r="E217" s="7"/>
    </row>
    <row r="218" spans="1:5">
      <c r="A218" s="6"/>
      <c r="B218" s="5"/>
      <c r="C218" s="7"/>
      <c r="D218" s="5"/>
      <c r="E218" s="7"/>
    </row>
    <row r="219" spans="1:5">
      <c r="A219" s="6"/>
      <c r="B219" s="5"/>
      <c r="C219" s="7"/>
      <c r="D219" s="5"/>
      <c r="E219" s="7"/>
    </row>
    <row r="220" spans="1:5">
      <c r="A220" s="6"/>
      <c r="B220" s="5"/>
      <c r="C220" s="7"/>
      <c r="D220" s="5"/>
      <c r="E220" s="7"/>
    </row>
    <row r="221" spans="1:5">
      <c r="A221" s="6"/>
      <c r="B221" s="5"/>
      <c r="C221" s="7"/>
      <c r="D221" s="5"/>
      <c r="E221" s="7"/>
    </row>
    <row r="222" spans="1:5">
      <c r="A222" s="6"/>
      <c r="B222" s="5"/>
      <c r="C222" s="7"/>
      <c r="D222" s="5"/>
      <c r="E222" s="7"/>
    </row>
    <row r="223" spans="1:5">
      <c r="A223" s="6"/>
      <c r="B223" s="5"/>
      <c r="C223" s="7"/>
      <c r="D223" s="5"/>
      <c r="E223" s="7"/>
    </row>
    <row r="224" spans="1:5">
      <c r="A224" s="6"/>
      <c r="B224" s="5"/>
      <c r="C224" s="7"/>
      <c r="D224" s="5"/>
      <c r="E224" s="7"/>
    </row>
    <row r="225" spans="1:5">
      <c r="A225" s="6"/>
      <c r="B225" s="5"/>
      <c r="C225" s="7"/>
      <c r="D225" s="5"/>
      <c r="E225" s="7"/>
    </row>
    <row r="226" spans="1:5">
      <c r="A226" s="6"/>
      <c r="B226" s="5"/>
      <c r="C226" s="7"/>
      <c r="D226" s="5"/>
      <c r="E226" s="7"/>
    </row>
    <row r="227" spans="1:5">
      <c r="A227" s="6"/>
      <c r="B227" s="5"/>
      <c r="C227" s="7"/>
      <c r="D227" s="5"/>
      <c r="E227" s="7"/>
    </row>
    <row r="228" spans="1:5">
      <c r="A228" s="6"/>
      <c r="B228" s="5"/>
      <c r="C228" s="7"/>
      <c r="D228" s="5"/>
      <c r="E228" s="7"/>
    </row>
    <row r="229" spans="1:5">
      <c r="A229" s="6"/>
      <c r="B229" s="5"/>
      <c r="C229" s="7"/>
      <c r="D229" s="5"/>
      <c r="E229" s="7"/>
    </row>
    <row r="230" spans="1:5">
      <c r="A230" s="6"/>
      <c r="B230" s="5"/>
      <c r="C230" s="7"/>
      <c r="D230" s="5"/>
      <c r="E230" s="7"/>
    </row>
    <row r="231" spans="1:5">
      <c r="A231" s="6"/>
      <c r="B231" s="5"/>
      <c r="C231" s="7"/>
      <c r="D231" s="5"/>
      <c r="E231" s="7"/>
    </row>
    <row r="232" spans="1:5">
      <c r="A232" s="6"/>
      <c r="B232" s="5"/>
      <c r="C232" s="7"/>
      <c r="D232" s="5"/>
      <c r="E232" s="7"/>
    </row>
    <row r="233" spans="1:5">
      <c r="A233" s="6"/>
      <c r="B233" s="5"/>
      <c r="C233" s="7"/>
      <c r="D233" s="5"/>
      <c r="E233" s="7"/>
    </row>
    <row r="234" spans="1:5">
      <c r="A234" s="6"/>
      <c r="B234" s="5"/>
      <c r="C234" s="7"/>
      <c r="D234" s="5"/>
      <c r="E234" s="7"/>
    </row>
    <row r="235" spans="1:5">
      <c r="A235" s="6"/>
      <c r="B235" s="5"/>
      <c r="C235" s="7"/>
      <c r="D235" s="5"/>
      <c r="E235" s="7"/>
    </row>
    <row r="236" spans="1:5">
      <c r="A236" s="6"/>
      <c r="B236" s="5"/>
      <c r="C236" s="7"/>
      <c r="D236" s="5"/>
      <c r="E236" s="7"/>
    </row>
    <row r="237" spans="1:5">
      <c r="A237" s="6"/>
      <c r="B237" s="5"/>
      <c r="C237" s="7"/>
      <c r="D237" s="5"/>
      <c r="E237" s="7"/>
    </row>
    <row r="238" spans="1:5">
      <c r="A238" s="6"/>
      <c r="B238" s="5"/>
      <c r="C238" s="7"/>
      <c r="D238" s="5"/>
      <c r="E238" s="7"/>
    </row>
    <row r="239" spans="1:5">
      <c r="A239" s="6"/>
      <c r="B239" s="5"/>
      <c r="C239" s="7"/>
      <c r="D239" s="5"/>
      <c r="E239" s="7"/>
    </row>
    <row r="240" spans="1:5">
      <c r="A240" s="6"/>
      <c r="B240" s="5"/>
      <c r="C240" s="7"/>
      <c r="D240" s="5"/>
      <c r="E240" s="7"/>
    </row>
    <row r="241" spans="1:5">
      <c r="A241" s="6"/>
      <c r="B241" s="5"/>
      <c r="C241" s="7"/>
      <c r="D241" s="5"/>
      <c r="E241" s="7"/>
    </row>
    <row r="242" spans="1:5">
      <c r="A242" s="6"/>
      <c r="B242" s="5"/>
      <c r="C242" s="7"/>
      <c r="D242" s="5"/>
      <c r="E242" s="7"/>
    </row>
    <row r="243" spans="1:5">
      <c r="A243" s="6"/>
      <c r="B243" s="5"/>
      <c r="C243" s="7"/>
      <c r="D243" s="5"/>
      <c r="E243" s="7"/>
    </row>
    <row r="244" spans="1:5">
      <c r="A244" s="6"/>
      <c r="B244" s="5"/>
      <c r="C244" s="7"/>
      <c r="D244" s="5"/>
      <c r="E244" s="7"/>
    </row>
    <row r="245" spans="1:5">
      <c r="A245" s="6"/>
      <c r="B245" s="5"/>
      <c r="C245" s="7"/>
      <c r="D245" s="5"/>
      <c r="E245" s="7"/>
    </row>
    <row r="246" spans="1:5">
      <c r="A246" s="6"/>
      <c r="B246" s="5"/>
      <c r="C246" s="7"/>
      <c r="D246" s="5"/>
      <c r="E246" s="7"/>
    </row>
    <row r="247" spans="1:5">
      <c r="A247" s="6"/>
      <c r="B247" s="5"/>
      <c r="C247" s="7"/>
      <c r="D247" s="5"/>
      <c r="E247" s="7"/>
    </row>
    <row r="248" spans="1:5">
      <c r="A248" s="6"/>
      <c r="B248" s="5"/>
      <c r="C248" s="7"/>
      <c r="D248" s="5"/>
      <c r="E248" s="7"/>
    </row>
    <row r="249" spans="1:5">
      <c r="A249" s="6"/>
      <c r="B249" s="5"/>
      <c r="C249" s="7"/>
      <c r="D249" s="5"/>
      <c r="E249" s="7"/>
    </row>
    <row r="250" spans="1:5">
      <c r="A250" s="6"/>
      <c r="B250" s="5"/>
      <c r="C250" s="7"/>
      <c r="D250" s="5"/>
      <c r="E250" s="7"/>
    </row>
    <row r="251" spans="1:5">
      <c r="A251" s="6"/>
      <c r="B251" s="5"/>
      <c r="C251" s="7"/>
      <c r="D251" s="5"/>
      <c r="E251" s="7"/>
    </row>
    <row r="252" spans="1:5">
      <c r="A252" s="6"/>
      <c r="B252" s="5"/>
      <c r="C252" s="7"/>
      <c r="D252" s="5"/>
      <c r="E252" s="7"/>
    </row>
    <row r="253" spans="1:5">
      <c r="A253" s="6"/>
      <c r="B253" s="5"/>
      <c r="C253" s="7"/>
      <c r="D253" s="5"/>
      <c r="E253" s="7"/>
    </row>
    <row r="254" spans="1:5">
      <c r="A254" s="6"/>
      <c r="B254" s="5"/>
      <c r="C254" s="7"/>
      <c r="D254" s="5"/>
      <c r="E254" s="7"/>
    </row>
    <row r="255" spans="1:5">
      <c r="A255" s="6"/>
      <c r="B255" s="5"/>
      <c r="C255" s="7"/>
      <c r="D255" s="5"/>
      <c r="E255" s="7"/>
    </row>
    <row r="256" spans="1:5">
      <c r="A256" s="6"/>
      <c r="B256" s="5"/>
      <c r="C256" s="7"/>
      <c r="D256" s="5"/>
      <c r="E256" s="7"/>
    </row>
    <row r="257" spans="1:5">
      <c r="A257" s="6"/>
      <c r="B257" s="5"/>
      <c r="C257" s="7"/>
      <c r="D257" s="5"/>
      <c r="E257" s="7"/>
    </row>
    <row r="258" spans="1:5">
      <c r="A258" s="6"/>
      <c r="B258" s="5"/>
      <c r="C258" s="7"/>
      <c r="D258" s="5"/>
      <c r="E258" s="7"/>
    </row>
    <row r="259" spans="1:5">
      <c r="A259" s="6"/>
      <c r="B259" s="5"/>
      <c r="C259" s="7"/>
      <c r="D259" s="5"/>
      <c r="E259" s="7"/>
    </row>
    <row r="260" spans="1:5">
      <c r="A260" s="6"/>
      <c r="B260" s="5"/>
      <c r="C260" s="7"/>
      <c r="D260" s="5"/>
      <c r="E260" s="7"/>
    </row>
    <row r="261" spans="1:5">
      <c r="A261" s="6"/>
      <c r="B261" s="5"/>
      <c r="C261" s="7"/>
      <c r="D261" s="5"/>
      <c r="E261" s="7"/>
    </row>
    <row r="262" spans="1:5">
      <c r="A262" s="6"/>
      <c r="B262" s="5"/>
      <c r="C262" s="7"/>
      <c r="D262" s="5"/>
      <c r="E262" s="7"/>
    </row>
    <row r="263" spans="1:5">
      <c r="A263" s="6"/>
      <c r="B263" s="5"/>
      <c r="C263" s="7"/>
      <c r="D263" s="5"/>
      <c r="E263" s="7"/>
    </row>
    <row r="264" spans="1:5">
      <c r="A264" s="6"/>
      <c r="B264" s="5"/>
      <c r="C264" s="7"/>
      <c r="D264" s="5"/>
      <c r="E264" s="7"/>
    </row>
    <row r="265" spans="1:5">
      <c r="A265" s="6"/>
      <c r="B265" s="5"/>
      <c r="C265" s="7"/>
      <c r="D265" s="5"/>
      <c r="E265" s="7"/>
    </row>
    <row r="266" spans="1:5">
      <c r="A266" s="6"/>
      <c r="B266" s="5"/>
      <c r="C266" s="7"/>
      <c r="D266" s="5"/>
      <c r="E266" s="7"/>
    </row>
    <row r="267" spans="1:5">
      <c r="A267" s="6"/>
      <c r="B267" s="5"/>
      <c r="C267" s="7"/>
      <c r="D267" s="5"/>
      <c r="E267" s="7"/>
    </row>
    <row r="268" spans="1:5">
      <c r="A268" s="6"/>
      <c r="B268" s="5"/>
      <c r="C268" s="7"/>
      <c r="D268" s="5"/>
      <c r="E268" s="7"/>
    </row>
    <row r="269" spans="1:5">
      <c r="A269" s="6"/>
      <c r="B269" s="5"/>
      <c r="C269" s="7"/>
      <c r="D269" s="5"/>
      <c r="E269" s="7"/>
    </row>
    <row r="270" spans="1:5">
      <c r="A270" s="6"/>
      <c r="B270" s="5"/>
      <c r="C270" s="7"/>
      <c r="D270" s="5"/>
      <c r="E270" s="7"/>
    </row>
    <row r="271" spans="1:5">
      <c r="A271" s="6"/>
      <c r="B271" s="5"/>
      <c r="C271" s="7"/>
      <c r="D271" s="5"/>
      <c r="E271" s="7"/>
    </row>
    <row r="272" spans="1:5">
      <c r="A272" s="6"/>
      <c r="B272" s="5"/>
      <c r="C272" s="7"/>
      <c r="D272" s="5"/>
      <c r="E272" s="7"/>
    </row>
    <row r="273" spans="1:5">
      <c r="A273" s="6"/>
      <c r="B273" s="5"/>
      <c r="C273" s="7"/>
      <c r="D273" s="5"/>
      <c r="E273" s="7"/>
    </row>
    <row r="274" spans="1:5">
      <c r="A274" s="6"/>
      <c r="B274" s="5"/>
      <c r="C274" s="7"/>
      <c r="D274" s="5"/>
      <c r="E274" s="7"/>
    </row>
    <row r="275" spans="1:5">
      <c r="A275" s="6"/>
      <c r="B275" s="5"/>
      <c r="C275" s="7"/>
      <c r="D275" s="5"/>
      <c r="E275" s="7"/>
    </row>
    <row r="276" spans="1:5">
      <c r="A276" s="6"/>
      <c r="B276" s="5"/>
      <c r="C276" s="7"/>
      <c r="D276" s="5"/>
      <c r="E276" s="7"/>
    </row>
    <row r="277" spans="1:5">
      <c r="A277" s="6"/>
      <c r="B277" s="5"/>
      <c r="C277" s="7"/>
      <c r="D277" s="5"/>
      <c r="E277" s="7"/>
    </row>
    <row r="278" spans="1:5">
      <c r="A278" s="6"/>
      <c r="B278" s="5"/>
      <c r="C278" s="7"/>
      <c r="D278" s="5"/>
      <c r="E278" s="7"/>
    </row>
    <row r="279" spans="1:5">
      <c r="A279" s="6"/>
      <c r="B279" s="5"/>
      <c r="C279" s="7"/>
      <c r="D279" s="5"/>
      <c r="E279" s="7"/>
    </row>
    <row r="280" spans="1:5">
      <c r="A280" s="6"/>
      <c r="B280" s="5"/>
      <c r="C280" s="7"/>
      <c r="D280" s="5"/>
      <c r="E280" s="7"/>
    </row>
    <row r="281" spans="1:5">
      <c r="A281" s="6"/>
      <c r="B281" s="5"/>
      <c r="C281" s="7"/>
      <c r="D281" s="5"/>
      <c r="E281" s="7"/>
    </row>
    <row r="282" spans="1:5">
      <c r="A282" s="6"/>
      <c r="B282" s="5"/>
      <c r="C282" s="7"/>
      <c r="D282" s="5"/>
      <c r="E282" s="7"/>
    </row>
    <row r="283" spans="1:5">
      <c r="A283" s="6"/>
      <c r="B283" s="5"/>
      <c r="C283" s="7"/>
      <c r="D283" s="5"/>
      <c r="E283" s="7"/>
    </row>
    <row r="284" spans="1:5">
      <c r="A284" s="6"/>
      <c r="B284" s="5"/>
      <c r="C284" s="7"/>
      <c r="D284" s="5"/>
      <c r="E284" s="7"/>
    </row>
    <row r="285" spans="1:5">
      <c r="A285" s="6"/>
      <c r="B285" s="5"/>
      <c r="C285" s="7"/>
      <c r="D285" s="5"/>
      <c r="E285" s="7"/>
    </row>
    <row r="286" spans="1:5">
      <c r="A286" s="6"/>
      <c r="B286" s="5"/>
      <c r="C286" s="7"/>
      <c r="D286" s="5"/>
      <c r="E286" s="7"/>
    </row>
    <row r="287" spans="1:5">
      <c r="A287" s="6"/>
      <c r="B287" s="5"/>
      <c r="C287" s="7"/>
      <c r="D287" s="5"/>
      <c r="E287" s="7"/>
    </row>
    <row r="288" spans="1:5">
      <c r="A288" s="6"/>
      <c r="B288" s="5"/>
      <c r="C288" s="7"/>
      <c r="D288" s="5"/>
      <c r="E288" s="7"/>
    </row>
    <row r="289" spans="1:5">
      <c r="A289" s="6"/>
      <c r="B289" s="5"/>
      <c r="C289" s="7"/>
      <c r="D289" s="5"/>
      <c r="E289" s="7"/>
    </row>
    <row r="290" spans="1:5">
      <c r="A290" s="6"/>
      <c r="B290" s="5"/>
      <c r="C290" s="7"/>
      <c r="D290" s="5"/>
      <c r="E290" s="7"/>
    </row>
    <row r="291" spans="1:5">
      <c r="A291" s="6"/>
      <c r="B291" s="5"/>
      <c r="C291" s="7"/>
      <c r="D291" s="5"/>
      <c r="E291" s="7"/>
    </row>
    <row r="292" spans="1:5">
      <c r="A292" s="6"/>
      <c r="B292" s="5"/>
      <c r="C292" s="7"/>
      <c r="D292" s="5"/>
      <c r="E292" s="7"/>
    </row>
    <row r="293" spans="1:5">
      <c r="A293" s="6"/>
      <c r="B293" s="5"/>
      <c r="C293" s="7"/>
      <c r="D293" s="5"/>
      <c r="E293" s="7"/>
    </row>
    <row r="294" spans="1:5">
      <c r="A294" s="6"/>
      <c r="B294" s="5"/>
      <c r="C294" s="7"/>
      <c r="D294" s="5"/>
      <c r="E294" s="7"/>
    </row>
    <row r="295" spans="1:5">
      <c r="A295" s="6"/>
      <c r="B295" s="5"/>
      <c r="C295" s="7"/>
      <c r="D295" s="5"/>
      <c r="E295" s="7"/>
    </row>
    <row r="296" spans="1:5">
      <c r="A296" s="6"/>
      <c r="B296" s="5"/>
      <c r="C296" s="7"/>
      <c r="D296" s="5"/>
      <c r="E296" s="7"/>
    </row>
    <row r="297" spans="1:5">
      <c r="A297" s="6"/>
      <c r="B297" s="5"/>
      <c r="C297" s="7"/>
      <c r="D297" s="5"/>
      <c r="E297" s="7"/>
    </row>
    <row r="298" spans="1:5">
      <c r="A298" s="6"/>
      <c r="B298" s="5"/>
      <c r="C298" s="7"/>
      <c r="D298" s="5"/>
      <c r="E298" s="7"/>
    </row>
    <row r="299" spans="1:5">
      <c r="A299" s="6"/>
      <c r="B299" s="5"/>
      <c r="C299" s="7"/>
      <c r="D299" s="5"/>
      <c r="E299" s="7"/>
    </row>
    <row r="300" spans="1:5">
      <c r="A300" s="6"/>
      <c r="B300" s="5"/>
      <c r="C300" s="7"/>
      <c r="D300" s="5"/>
      <c r="E300" s="7"/>
    </row>
    <row r="301" spans="1:5">
      <c r="A301" s="6"/>
      <c r="B301" s="5"/>
      <c r="C301" s="7"/>
      <c r="D301" s="5"/>
      <c r="E301" s="7"/>
    </row>
    <row r="302" spans="1:5">
      <c r="A302" s="6"/>
      <c r="B302" s="5"/>
      <c r="C302" s="7"/>
      <c r="D302" s="5"/>
      <c r="E302" s="7"/>
    </row>
    <row r="303" spans="1:5">
      <c r="A303" s="6"/>
      <c r="B303" s="5"/>
      <c r="C303" s="7"/>
      <c r="D303" s="5"/>
      <c r="E303" s="7"/>
    </row>
    <row r="304" spans="1:5">
      <c r="A304" s="6"/>
      <c r="B304" s="5"/>
      <c r="C304" s="7"/>
      <c r="D304" s="5"/>
      <c r="E304" s="7"/>
    </row>
    <row r="305" spans="1:5">
      <c r="A305" s="6"/>
      <c r="B305" s="5"/>
      <c r="C305" s="7"/>
      <c r="D305" s="5"/>
      <c r="E305" s="7"/>
    </row>
    <row r="306" spans="1:5">
      <c r="A306" s="6"/>
      <c r="B306" s="5"/>
      <c r="C306" s="7"/>
      <c r="D306" s="5"/>
      <c r="E306" s="7"/>
    </row>
    <row r="307" spans="1:5">
      <c r="A307" s="6"/>
      <c r="B307" s="5"/>
      <c r="C307" s="7"/>
      <c r="D307" s="5"/>
      <c r="E307" s="7"/>
    </row>
    <row r="308" spans="1:5">
      <c r="A308" s="6"/>
      <c r="B308" s="5"/>
      <c r="C308" s="7"/>
      <c r="D308" s="5"/>
      <c r="E308" s="7"/>
    </row>
    <row r="309" spans="1:5">
      <c r="A309" s="6"/>
      <c r="B309" s="5"/>
      <c r="C309" s="7"/>
      <c r="D309" s="5"/>
      <c r="E309" s="7"/>
    </row>
    <row r="310" spans="1:5">
      <c r="A310" s="6"/>
      <c r="B310" s="5"/>
      <c r="C310" s="7"/>
      <c r="D310" s="5"/>
      <c r="E310" s="7"/>
    </row>
    <row r="311" spans="1:5">
      <c r="A311" s="6"/>
      <c r="B311" s="5"/>
      <c r="C311" s="7"/>
      <c r="D311" s="5"/>
      <c r="E311" s="7"/>
    </row>
    <row r="312" spans="1:5">
      <c r="A312" s="6"/>
      <c r="B312" s="5"/>
      <c r="C312" s="7"/>
      <c r="D312" s="5"/>
      <c r="E312" s="7"/>
    </row>
    <row r="313" spans="1:5">
      <c r="A313" s="6"/>
      <c r="B313" s="5"/>
      <c r="C313" s="7"/>
      <c r="D313" s="5"/>
      <c r="E313" s="7"/>
    </row>
    <row r="314" spans="1:5">
      <c r="A314" s="6"/>
      <c r="B314" s="5"/>
      <c r="C314" s="7"/>
      <c r="D314" s="5"/>
      <c r="E314" s="7"/>
    </row>
    <row r="315" spans="1:5">
      <c r="A315" s="6"/>
      <c r="B315" s="5"/>
      <c r="C315" s="7"/>
      <c r="D315" s="5"/>
      <c r="E315" s="7"/>
    </row>
    <row r="316" spans="1:5">
      <c r="A316" s="6"/>
      <c r="B316" s="5"/>
      <c r="C316" s="7"/>
      <c r="D316" s="5"/>
      <c r="E316" s="7"/>
    </row>
    <row r="317" spans="1:5">
      <c r="A317" s="6"/>
      <c r="B317" s="5"/>
      <c r="C317" s="7"/>
      <c r="D317" s="5"/>
      <c r="E317" s="7"/>
    </row>
    <row r="318" spans="1:5">
      <c r="A318" s="6"/>
      <c r="B318" s="5"/>
      <c r="C318" s="7"/>
      <c r="D318" s="5"/>
      <c r="E318" s="7"/>
    </row>
    <row r="319" spans="1:5">
      <c r="A319" s="6"/>
      <c r="B319" s="5"/>
      <c r="C319" s="7"/>
      <c r="D319" s="5"/>
      <c r="E319" s="7"/>
    </row>
    <row r="320" spans="1:5">
      <c r="A320" s="6"/>
      <c r="B320" s="5"/>
      <c r="C320" s="7"/>
      <c r="D320" s="5"/>
      <c r="E320" s="7"/>
    </row>
    <row r="321" spans="1:5">
      <c r="A321" s="6"/>
      <c r="B321" s="5"/>
      <c r="C321" s="7"/>
      <c r="D321" s="5"/>
      <c r="E321" s="7"/>
    </row>
    <row r="322" spans="1:5">
      <c r="A322" s="6"/>
      <c r="B322" s="5"/>
      <c r="C322" s="7"/>
      <c r="D322" s="5"/>
      <c r="E322" s="7"/>
    </row>
    <row r="323" spans="1:5">
      <c r="A323" s="6"/>
      <c r="B323" s="5"/>
      <c r="C323" s="7"/>
      <c r="D323" s="5"/>
      <c r="E323" s="7"/>
    </row>
    <row r="324" spans="1:5">
      <c r="A324" s="6"/>
      <c r="B324" s="5"/>
      <c r="C324" s="7"/>
      <c r="D324" s="5"/>
      <c r="E324" s="7"/>
    </row>
    <row r="325" spans="1:5">
      <c r="A325" s="6"/>
      <c r="B325" s="5"/>
      <c r="C325" s="7"/>
      <c r="D325" s="5"/>
      <c r="E325" s="7"/>
    </row>
    <row r="326" spans="1:5">
      <c r="A326" s="6"/>
      <c r="B326" s="5"/>
      <c r="C326" s="7"/>
      <c r="D326" s="5"/>
      <c r="E326" s="7"/>
    </row>
    <row r="327" spans="1:5">
      <c r="A327" s="6"/>
      <c r="B327" s="5"/>
      <c r="C327" s="7"/>
      <c r="D327" s="5"/>
      <c r="E327" s="7"/>
    </row>
    <row r="328" spans="1:5">
      <c r="A328" s="6"/>
      <c r="B328" s="5"/>
      <c r="C328" s="7"/>
      <c r="D328" s="5"/>
      <c r="E328" s="7"/>
    </row>
    <row r="329" spans="1:5">
      <c r="A329" s="6"/>
      <c r="B329" s="5"/>
      <c r="C329" s="7"/>
      <c r="D329" s="5"/>
      <c r="E329" s="7"/>
    </row>
    <row r="330" spans="1:5">
      <c r="A330" s="6"/>
      <c r="B330" s="5"/>
      <c r="C330" s="7"/>
      <c r="D330" s="5"/>
      <c r="E330" s="7"/>
    </row>
    <row r="331" spans="1:5">
      <c r="A331" s="6"/>
      <c r="B331" s="5"/>
      <c r="C331" s="7"/>
      <c r="D331" s="5"/>
      <c r="E331" s="7"/>
    </row>
    <row r="332" spans="1:5">
      <c r="A332" s="6"/>
      <c r="B332" s="5"/>
      <c r="C332" s="7"/>
      <c r="D332" s="5"/>
      <c r="E332" s="7"/>
    </row>
    <row r="333" spans="1:5">
      <c r="A333" s="6"/>
      <c r="B333" s="5"/>
      <c r="C333" s="7"/>
      <c r="D333" s="5"/>
      <c r="E333" s="7"/>
    </row>
    <row r="334" spans="1:5">
      <c r="A334" s="6"/>
      <c r="B334" s="5"/>
      <c r="C334" s="7"/>
      <c r="D334" s="5"/>
      <c r="E334" s="7"/>
    </row>
    <row r="335" spans="1:5">
      <c r="A335" s="6"/>
      <c r="B335" s="5"/>
      <c r="C335" s="7"/>
      <c r="D335" s="5"/>
      <c r="E335" s="7"/>
    </row>
    <row r="336" spans="1:5">
      <c r="A336" s="6"/>
      <c r="B336" s="5"/>
      <c r="C336" s="7"/>
      <c r="D336" s="5"/>
      <c r="E336" s="7"/>
    </row>
    <row r="337" spans="1:5">
      <c r="A337" s="6"/>
      <c r="B337" s="5"/>
      <c r="C337" s="7"/>
      <c r="D337" s="5"/>
      <c r="E337" s="7"/>
    </row>
    <row r="338" spans="1:5">
      <c r="A338" s="6"/>
      <c r="B338" s="5"/>
      <c r="C338" s="7"/>
      <c r="D338" s="5"/>
      <c r="E338" s="7"/>
    </row>
    <row r="339" spans="1:5">
      <c r="A339" s="6"/>
      <c r="B339" s="5"/>
      <c r="C339" s="7"/>
      <c r="D339" s="5"/>
      <c r="E339" s="7"/>
    </row>
    <row r="340" spans="1:5">
      <c r="A340" s="6"/>
      <c r="B340" s="5"/>
      <c r="C340" s="7"/>
      <c r="D340" s="5"/>
      <c r="E340" s="7"/>
    </row>
    <row r="341" spans="1:5">
      <c r="A341" s="6"/>
      <c r="B341" s="5"/>
      <c r="C341" s="7"/>
      <c r="D341" s="5"/>
      <c r="E341" s="7"/>
    </row>
    <row r="342" spans="1:5">
      <c r="A342" s="6"/>
      <c r="B342" s="5"/>
      <c r="C342" s="7"/>
      <c r="D342" s="5"/>
      <c r="E342" s="7"/>
    </row>
    <row r="343" spans="1:5">
      <c r="A343" s="6"/>
      <c r="B343" s="5"/>
      <c r="C343" s="7"/>
      <c r="D343" s="5"/>
      <c r="E343" s="7"/>
    </row>
    <row r="344" spans="1:5">
      <c r="A344" s="6"/>
      <c r="B344" s="5"/>
      <c r="C344" s="7"/>
      <c r="D344" s="5"/>
      <c r="E344" s="7"/>
    </row>
    <row r="345" spans="1:5">
      <c r="A345" s="6"/>
      <c r="B345" s="5"/>
      <c r="C345" s="7"/>
      <c r="D345" s="5"/>
      <c r="E345" s="7"/>
    </row>
    <row r="346" spans="1:5">
      <c r="A346" s="6"/>
      <c r="B346" s="5"/>
      <c r="C346" s="7"/>
      <c r="D346" s="5"/>
      <c r="E346" s="7"/>
    </row>
    <row r="347" spans="1:5">
      <c r="A347" s="6"/>
      <c r="B347" s="5"/>
      <c r="C347" s="7"/>
      <c r="D347" s="5"/>
      <c r="E347" s="7"/>
    </row>
    <row r="348" spans="1:5">
      <c r="A348" s="6"/>
      <c r="B348" s="5"/>
      <c r="C348" s="7"/>
      <c r="D348" s="5"/>
      <c r="E348" s="7"/>
    </row>
    <row r="349" spans="1:5">
      <c r="A349" s="6"/>
      <c r="B349" s="5"/>
      <c r="C349" s="7"/>
      <c r="D349" s="5"/>
      <c r="E349" s="7"/>
    </row>
    <row r="350" spans="1:5">
      <c r="A350" s="6"/>
      <c r="B350" s="5"/>
      <c r="C350" s="7"/>
      <c r="D350" s="5"/>
      <c r="E350" s="7"/>
    </row>
    <row r="351" spans="1:5">
      <c r="A351" s="6"/>
      <c r="B351" s="5"/>
      <c r="C351" s="7"/>
      <c r="D351" s="5"/>
      <c r="E351" s="7"/>
    </row>
    <row r="352" spans="1:5">
      <c r="A352" s="6"/>
      <c r="B352" s="5"/>
      <c r="C352" s="7"/>
      <c r="D352" s="5"/>
      <c r="E352" s="7"/>
    </row>
    <row r="353" spans="1:5">
      <c r="A353" s="6"/>
      <c r="B353" s="5"/>
      <c r="C353" s="7"/>
      <c r="D353" s="5"/>
      <c r="E353" s="7"/>
    </row>
    <row r="354" spans="1:5">
      <c r="A354" s="6"/>
      <c r="B354" s="5"/>
      <c r="C354" s="7"/>
      <c r="D354" s="5"/>
      <c r="E354" s="7"/>
    </row>
    <row r="355" spans="1:5">
      <c r="A355" s="6"/>
      <c r="B355" s="5"/>
      <c r="C355" s="7"/>
      <c r="D355" s="5"/>
      <c r="E355" s="7"/>
    </row>
    <row r="356" spans="1:5">
      <c r="A356" s="6"/>
      <c r="B356" s="5"/>
      <c r="C356" s="7"/>
      <c r="D356" s="5"/>
      <c r="E356" s="7"/>
    </row>
    <row r="357" spans="1:5">
      <c r="A357" s="6"/>
      <c r="B357" s="5"/>
      <c r="C357" s="7"/>
      <c r="D357" s="5"/>
      <c r="E357" s="7"/>
    </row>
    <row r="358" spans="1:5">
      <c r="A358" s="6"/>
      <c r="B358" s="5"/>
      <c r="C358" s="7"/>
      <c r="D358" s="5"/>
      <c r="E358" s="7"/>
    </row>
    <row r="359" spans="1:5">
      <c r="A359" s="6"/>
      <c r="B359" s="5"/>
      <c r="C359" s="7"/>
      <c r="D359" s="5"/>
      <c r="E359" s="7"/>
    </row>
    <row r="360" spans="1:5">
      <c r="A360" s="6"/>
      <c r="B360" s="5"/>
      <c r="C360" s="7"/>
      <c r="D360" s="5"/>
      <c r="E360" s="7"/>
    </row>
    <row r="361" spans="1:5">
      <c r="A361" s="6"/>
      <c r="B361" s="5"/>
      <c r="C361" s="7"/>
      <c r="D361" s="5"/>
      <c r="E361" s="7"/>
    </row>
    <row r="362" spans="1:5">
      <c r="A362" s="6"/>
      <c r="B362" s="5"/>
      <c r="C362" s="7"/>
      <c r="D362" s="5"/>
      <c r="E362" s="7"/>
    </row>
    <row r="363" spans="1:5">
      <c r="A363" s="6"/>
      <c r="B363" s="5"/>
      <c r="C363" s="7"/>
      <c r="D363" s="5"/>
      <c r="E363" s="7"/>
    </row>
    <row r="364" spans="1:5">
      <c r="A364" s="6"/>
      <c r="B364" s="5"/>
      <c r="C364" s="7"/>
      <c r="D364" s="5"/>
      <c r="E364" s="7"/>
    </row>
    <row r="365" spans="1:5">
      <c r="A365" s="6"/>
      <c r="B365" s="5"/>
      <c r="C365" s="7"/>
      <c r="D365" s="5"/>
      <c r="E365" s="7"/>
    </row>
    <row r="366" spans="1:5">
      <c r="A366" s="6"/>
      <c r="B366" s="5"/>
      <c r="C366" s="7"/>
      <c r="D366" s="5"/>
      <c r="E366" s="7"/>
    </row>
    <row r="367" spans="1:5">
      <c r="A367" s="6"/>
      <c r="B367" s="5"/>
      <c r="C367" s="7"/>
      <c r="D367" s="5"/>
      <c r="E367" s="7"/>
    </row>
    <row r="368" spans="1:5">
      <c r="A368" s="6"/>
      <c r="B368" s="5"/>
      <c r="C368" s="7"/>
      <c r="D368" s="5"/>
      <c r="E368" s="7"/>
    </row>
    <row r="369" spans="1:5">
      <c r="A369" s="6"/>
      <c r="B369" s="5"/>
      <c r="C369" s="7"/>
      <c r="D369" s="5"/>
      <c r="E369" s="7"/>
    </row>
    <row r="370" spans="1:5">
      <c r="A370" s="6"/>
      <c r="B370" s="5"/>
      <c r="C370" s="7"/>
      <c r="D370" s="5"/>
      <c r="E370" s="7"/>
    </row>
    <row r="371" spans="1:5">
      <c r="A371" s="6"/>
      <c r="B371" s="5"/>
      <c r="C371" s="7"/>
      <c r="D371" s="5"/>
      <c r="E371" s="7"/>
    </row>
    <row r="372" spans="1:5">
      <c r="A372" s="6"/>
      <c r="B372" s="5"/>
      <c r="C372" s="7"/>
      <c r="D372" s="5"/>
      <c r="E372" s="7"/>
    </row>
    <row r="373" spans="1:5">
      <c r="A373" s="6"/>
      <c r="B373" s="5"/>
      <c r="C373" s="7"/>
      <c r="D373" s="5"/>
      <c r="E373" s="7"/>
    </row>
    <row r="374" spans="1:5">
      <c r="A374" s="6"/>
      <c r="B374" s="5"/>
      <c r="C374" s="7"/>
      <c r="D374" s="5"/>
      <c r="E374" s="7"/>
    </row>
    <row r="375" spans="1:5">
      <c r="A375" s="6"/>
      <c r="B375" s="5"/>
      <c r="C375" s="7"/>
      <c r="D375" s="5"/>
      <c r="E375" s="7"/>
    </row>
    <row r="376" spans="1:5">
      <c r="A376" s="6"/>
      <c r="B376" s="5"/>
      <c r="C376" s="7"/>
      <c r="D376" s="5"/>
      <c r="E376" s="7"/>
    </row>
    <row r="377" spans="1:5">
      <c r="A377" s="6"/>
      <c r="B377" s="5"/>
      <c r="C377" s="7"/>
      <c r="D377" s="5"/>
      <c r="E377" s="7"/>
    </row>
    <row r="378" spans="1:5">
      <c r="A378" s="6"/>
      <c r="B378" s="5"/>
      <c r="C378" s="7"/>
      <c r="D378" s="5"/>
      <c r="E378" s="7"/>
    </row>
    <row r="379" spans="1:5">
      <c r="A379" s="6"/>
      <c r="B379" s="5"/>
      <c r="C379" s="7"/>
      <c r="D379" s="5"/>
      <c r="E379" s="7"/>
    </row>
    <row r="380" spans="1:5">
      <c r="A380" s="6"/>
      <c r="B380" s="5"/>
      <c r="C380" s="7"/>
      <c r="D380" s="5"/>
      <c r="E380" s="7"/>
    </row>
    <row r="381" spans="1:5">
      <c r="A381" s="6"/>
      <c r="B381" s="5"/>
      <c r="C381" s="7"/>
      <c r="D381" s="5"/>
      <c r="E381" s="7"/>
    </row>
    <row r="382" spans="1:5">
      <c r="A382" s="6"/>
      <c r="B382" s="5"/>
      <c r="C382" s="7"/>
      <c r="D382" s="5"/>
      <c r="E382" s="7"/>
    </row>
    <row r="383" spans="1:5">
      <c r="A383" s="6"/>
      <c r="B383" s="5"/>
      <c r="C383" s="7"/>
      <c r="D383" s="5"/>
      <c r="E383" s="7"/>
    </row>
    <row r="384" spans="1:5">
      <c r="A384" s="6"/>
      <c r="B384" s="5"/>
      <c r="C384" s="7"/>
      <c r="D384" s="5"/>
      <c r="E384" s="7"/>
    </row>
    <row r="385" spans="1:5">
      <c r="A385" s="6"/>
      <c r="B385" s="5"/>
      <c r="C385" s="7"/>
      <c r="D385" s="5"/>
      <c r="E385" s="7"/>
    </row>
    <row r="386" spans="1:5">
      <c r="A386" s="6"/>
      <c r="B386" s="5"/>
      <c r="C386" s="7"/>
      <c r="D386" s="5"/>
      <c r="E386" s="7"/>
    </row>
    <row r="387" spans="1:5">
      <c r="A387" s="6"/>
      <c r="B387" s="5"/>
      <c r="C387" s="7"/>
      <c r="D387" s="5"/>
      <c r="E387" s="7"/>
    </row>
    <row r="388" spans="1:5">
      <c r="A388" s="6"/>
      <c r="B388" s="5"/>
      <c r="C388" s="7"/>
      <c r="D388" s="5"/>
      <c r="E388" s="7"/>
    </row>
    <row r="389" spans="1:5">
      <c r="A389" s="6"/>
      <c r="B389" s="5"/>
      <c r="C389" s="7"/>
      <c r="D389" s="5"/>
      <c r="E389" s="7"/>
    </row>
    <row r="390" spans="1:5">
      <c r="A390" s="6"/>
      <c r="B390" s="5"/>
      <c r="C390" s="7"/>
      <c r="D390" s="5"/>
      <c r="E390" s="7"/>
    </row>
    <row r="391" spans="1:5">
      <c r="A391" s="6"/>
      <c r="B391" s="5"/>
      <c r="C391" s="7"/>
      <c r="D391" s="5"/>
      <c r="E391" s="7"/>
    </row>
    <row r="392" spans="1:5">
      <c r="A392" s="6"/>
      <c r="B392" s="5"/>
      <c r="C392" s="7"/>
      <c r="D392" s="5"/>
      <c r="E392" s="7"/>
    </row>
    <row r="393" spans="1:5">
      <c r="A393" s="6"/>
      <c r="B393" s="5"/>
      <c r="C393" s="7"/>
      <c r="D393" s="5"/>
      <c r="E393" s="7"/>
    </row>
    <row r="394" spans="1:5">
      <c r="A394" s="6"/>
      <c r="B394" s="5"/>
      <c r="C394" s="7"/>
      <c r="D394" s="5"/>
      <c r="E394" s="7"/>
    </row>
    <row r="395" spans="1:5">
      <c r="A395" s="6"/>
      <c r="B395" s="5"/>
      <c r="C395" s="7"/>
      <c r="D395" s="5"/>
      <c r="E395" s="7"/>
    </row>
    <row r="396" spans="1:5">
      <c r="A396" s="6"/>
      <c r="B396" s="5"/>
      <c r="C396" s="7"/>
      <c r="D396" s="5"/>
      <c r="E396" s="7"/>
    </row>
    <row r="397" spans="1:5">
      <c r="A397" s="6"/>
      <c r="B397" s="5"/>
      <c r="C397" s="7"/>
      <c r="D397" s="5"/>
      <c r="E397" s="7"/>
    </row>
    <row r="398" spans="1:5">
      <c r="A398" s="6"/>
      <c r="B398" s="5"/>
      <c r="C398" s="7"/>
      <c r="D398" s="5"/>
      <c r="E398" s="7"/>
    </row>
    <row r="399" spans="1:5">
      <c r="A399" s="6"/>
      <c r="B399" s="5"/>
      <c r="C399" s="7"/>
      <c r="D399" s="5"/>
      <c r="E399" s="7"/>
    </row>
    <row r="400" spans="1:5">
      <c r="A400" s="6"/>
      <c r="B400" s="5"/>
      <c r="C400" s="7"/>
      <c r="D400" s="5"/>
      <c r="E400" s="7"/>
    </row>
    <row r="401" spans="1:5">
      <c r="A401" s="6"/>
      <c r="B401" s="5"/>
      <c r="C401" s="7"/>
      <c r="D401" s="5"/>
      <c r="E401" s="7"/>
    </row>
    <row r="402" spans="1:5">
      <c r="A402" s="6"/>
      <c r="B402" s="5"/>
      <c r="C402" s="7"/>
      <c r="D402" s="5"/>
      <c r="E402" s="7"/>
    </row>
    <row r="403" spans="1:5">
      <c r="A403" s="6"/>
      <c r="B403" s="5"/>
      <c r="C403" s="7"/>
      <c r="D403" s="5"/>
      <c r="E403" s="7"/>
    </row>
    <row r="404" spans="1:5">
      <c r="A404" s="6"/>
      <c r="B404" s="5"/>
      <c r="C404" s="7"/>
      <c r="D404" s="5"/>
      <c r="E404" s="7"/>
    </row>
    <row r="405" spans="1:5">
      <c r="A405" s="6"/>
      <c r="B405" s="5"/>
      <c r="C405" s="7"/>
      <c r="D405" s="5"/>
      <c r="E405" s="7"/>
    </row>
    <row r="406" spans="1:5">
      <c r="A406" s="6"/>
      <c r="B406" s="5"/>
      <c r="C406" s="7"/>
      <c r="D406" s="5"/>
      <c r="E406" s="7"/>
    </row>
    <row r="407" spans="1:5">
      <c r="A407" s="6"/>
      <c r="B407" s="5"/>
      <c r="C407" s="7"/>
      <c r="D407" s="5"/>
      <c r="E407" s="7"/>
    </row>
    <row r="408" spans="1:5">
      <c r="A408" s="6"/>
      <c r="B408" s="5"/>
      <c r="C408" s="7"/>
      <c r="D408" s="5"/>
      <c r="E408" s="7"/>
    </row>
    <row r="409" spans="1:5">
      <c r="A409" s="6"/>
      <c r="B409" s="5"/>
      <c r="C409" s="7"/>
      <c r="D409" s="5"/>
      <c r="E409" s="7"/>
    </row>
    <row r="410" spans="1:5">
      <c r="A410" s="6"/>
      <c r="B410" s="5"/>
      <c r="C410" s="7"/>
      <c r="D410" s="5"/>
      <c r="E410" s="7"/>
    </row>
    <row r="411" spans="1:5">
      <c r="A411" s="6"/>
      <c r="B411" s="5"/>
      <c r="C411" s="7"/>
      <c r="D411" s="5"/>
      <c r="E411" s="7"/>
    </row>
    <row r="412" spans="1:5">
      <c r="A412" s="6"/>
      <c r="B412" s="5"/>
      <c r="C412" s="7"/>
      <c r="D412" s="5"/>
      <c r="E412" s="7"/>
    </row>
    <row r="413" spans="1:5">
      <c r="A413" s="6"/>
      <c r="B413" s="5"/>
      <c r="C413" s="7"/>
      <c r="D413" s="5"/>
      <c r="E413" s="7"/>
    </row>
    <row r="414" spans="1:5">
      <c r="A414" s="6"/>
      <c r="B414" s="5"/>
      <c r="C414" s="7"/>
      <c r="D414" s="5"/>
      <c r="E414" s="7"/>
    </row>
    <row r="415" spans="1:5">
      <c r="A415" s="6"/>
      <c r="B415" s="5"/>
      <c r="C415" s="7"/>
      <c r="D415" s="5"/>
      <c r="E415" s="7"/>
    </row>
    <row r="416" spans="1:5">
      <c r="A416" s="6"/>
      <c r="B416" s="5"/>
      <c r="C416" s="7"/>
      <c r="D416" s="5"/>
      <c r="E416" s="7"/>
    </row>
    <row r="417" spans="1:5">
      <c r="A417" s="6"/>
      <c r="B417" s="5"/>
      <c r="C417" s="7"/>
      <c r="D417" s="5"/>
      <c r="E417" s="7"/>
    </row>
    <row r="418" spans="1:5">
      <c r="A418" s="6"/>
      <c r="B418" s="5"/>
      <c r="C418" s="7"/>
      <c r="D418" s="5"/>
      <c r="E418" s="7"/>
    </row>
    <row r="419" spans="1:5">
      <c r="A419" s="6"/>
      <c r="B419" s="5"/>
      <c r="C419" s="7"/>
      <c r="D419" s="5"/>
      <c r="E419" s="7"/>
    </row>
    <row r="420" spans="1:5">
      <c r="A420" s="6"/>
      <c r="B420" s="5"/>
      <c r="C420" s="7"/>
      <c r="D420" s="5"/>
      <c r="E420" s="7"/>
    </row>
    <row r="421" spans="1:5">
      <c r="A421" s="6"/>
      <c r="B421" s="5"/>
      <c r="C421" s="7"/>
      <c r="D421" s="5"/>
      <c r="E421" s="7"/>
    </row>
    <row r="422" spans="1:5">
      <c r="A422" s="6"/>
      <c r="B422" s="5"/>
      <c r="C422" s="7"/>
      <c r="D422" s="5"/>
      <c r="E422" s="7"/>
    </row>
    <row r="423" spans="1:5">
      <c r="A423" s="6"/>
      <c r="B423" s="5"/>
      <c r="C423" s="7"/>
      <c r="D423" s="5"/>
      <c r="E423" s="7"/>
    </row>
    <row r="424" spans="1:5">
      <c r="A424" s="6"/>
      <c r="B424" s="5"/>
      <c r="C424" s="7"/>
      <c r="D424" s="5"/>
      <c r="E424" s="7"/>
    </row>
    <row r="425" spans="1:5">
      <c r="A425" s="6"/>
      <c r="B425" s="5"/>
      <c r="C425" s="7"/>
      <c r="D425" s="5"/>
      <c r="E425" s="7"/>
    </row>
    <row r="426" spans="1:5">
      <c r="A426" s="6"/>
      <c r="B426" s="5"/>
      <c r="C426" s="7"/>
      <c r="D426" s="5"/>
      <c r="E426" s="7"/>
    </row>
    <row r="427" spans="1:5">
      <c r="A427" s="6"/>
      <c r="B427" s="5"/>
      <c r="C427" s="7"/>
      <c r="D427" s="5"/>
      <c r="E427" s="7"/>
    </row>
    <row r="428" spans="1:5">
      <c r="A428" s="6"/>
      <c r="B428" s="5"/>
      <c r="C428" s="7"/>
      <c r="D428" s="5"/>
      <c r="E428" s="7"/>
    </row>
    <row r="429" spans="1:5">
      <c r="A429" s="6"/>
      <c r="B429" s="5"/>
      <c r="C429" s="7"/>
      <c r="D429" s="5"/>
      <c r="E429" s="7"/>
    </row>
    <row r="430" spans="1:5">
      <c r="A430" s="6"/>
      <c r="B430" s="5"/>
      <c r="C430" s="7"/>
      <c r="D430" s="5"/>
      <c r="E430" s="7"/>
    </row>
    <row r="431" spans="1:5">
      <c r="A431" s="6"/>
      <c r="B431" s="5"/>
      <c r="C431" s="7"/>
      <c r="D431" s="5"/>
      <c r="E431" s="7"/>
    </row>
    <row r="432" spans="1:5">
      <c r="A432" s="6"/>
      <c r="B432" s="5"/>
      <c r="C432" s="7"/>
      <c r="D432" s="5"/>
      <c r="E432" s="7"/>
    </row>
    <row r="433" spans="1:5">
      <c r="A433" s="6"/>
      <c r="B433" s="5"/>
      <c r="C433" s="7"/>
      <c r="D433" s="5"/>
      <c r="E433" s="7"/>
    </row>
    <row r="434" spans="1:5">
      <c r="A434" s="6"/>
      <c r="B434" s="5"/>
      <c r="C434" s="7"/>
      <c r="D434" s="5"/>
      <c r="E434" s="7"/>
    </row>
    <row r="435" spans="1:5">
      <c r="A435" s="6"/>
      <c r="B435" s="5"/>
      <c r="C435" s="7"/>
      <c r="D435" s="5"/>
      <c r="E435" s="7"/>
    </row>
    <row r="436" spans="1:5">
      <c r="A436" s="6"/>
      <c r="B436" s="5"/>
      <c r="C436" s="7"/>
      <c r="D436" s="5"/>
      <c r="E436" s="7"/>
    </row>
    <row r="437" spans="1:5">
      <c r="A437" s="6"/>
      <c r="B437" s="5"/>
      <c r="C437" s="7"/>
      <c r="D437" s="5"/>
      <c r="E437" s="7"/>
    </row>
    <row r="438" spans="1:5">
      <c r="A438" s="6"/>
      <c r="B438" s="5"/>
      <c r="C438" s="7"/>
      <c r="D438" s="5"/>
      <c r="E438" s="7"/>
    </row>
    <row r="439" spans="1:5">
      <c r="A439" s="6"/>
      <c r="B439" s="5"/>
      <c r="C439" s="7"/>
      <c r="D439" s="5"/>
      <c r="E439" s="7"/>
    </row>
    <row r="440" spans="1:5">
      <c r="A440" s="6"/>
      <c r="B440" s="5"/>
      <c r="C440" s="7"/>
      <c r="D440" s="5"/>
      <c r="E440" s="7"/>
    </row>
    <row r="441" spans="1:5">
      <c r="A441" s="6"/>
      <c r="B441" s="5"/>
      <c r="C441" s="7"/>
      <c r="D441" s="5"/>
      <c r="E441" s="7"/>
    </row>
    <row r="442" spans="1:5">
      <c r="A442" s="6"/>
      <c r="B442" s="5"/>
      <c r="C442" s="7"/>
      <c r="D442" s="5"/>
      <c r="E442" s="7"/>
    </row>
    <row r="443" spans="1:5">
      <c r="A443" s="6"/>
      <c r="B443" s="5"/>
      <c r="C443" s="7"/>
      <c r="D443" s="5"/>
      <c r="E443" s="7"/>
    </row>
    <row r="444" spans="1:5">
      <c r="A444" s="6"/>
      <c r="B444" s="5"/>
      <c r="C444" s="7"/>
      <c r="D444" s="5"/>
      <c r="E444" s="7"/>
    </row>
    <row r="445" spans="1:5">
      <c r="A445" s="6"/>
      <c r="B445" s="5"/>
      <c r="C445" s="7"/>
      <c r="D445" s="5"/>
      <c r="E445" s="7"/>
    </row>
    <row r="446" spans="1:5">
      <c r="A446" s="6"/>
      <c r="B446" s="5"/>
      <c r="C446" s="7"/>
      <c r="D446" s="5"/>
      <c r="E446" s="7"/>
    </row>
    <row r="447" spans="1:5">
      <c r="A447" s="6"/>
      <c r="B447" s="5"/>
      <c r="C447" s="7"/>
      <c r="D447" s="5"/>
      <c r="E447" s="7"/>
    </row>
    <row r="448" spans="1:5">
      <c r="A448" s="6"/>
      <c r="B448" s="5"/>
      <c r="C448" s="7"/>
      <c r="D448" s="5"/>
      <c r="E448" s="7"/>
    </row>
    <row r="449" spans="1:5">
      <c r="A449" s="6"/>
      <c r="B449" s="5"/>
      <c r="C449" s="7"/>
      <c r="D449" s="5"/>
      <c r="E449" s="7"/>
    </row>
    <row r="450" spans="1:5">
      <c r="A450" s="6"/>
      <c r="B450" s="5"/>
      <c r="C450" s="7"/>
      <c r="D450" s="5"/>
      <c r="E450" s="7"/>
    </row>
    <row r="451" spans="1:5">
      <c r="A451" s="6"/>
      <c r="B451" s="5"/>
      <c r="C451" s="7"/>
      <c r="D451" s="5"/>
      <c r="E451" s="7"/>
    </row>
    <row r="452" spans="1:5">
      <c r="A452" s="6"/>
      <c r="B452" s="5"/>
      <c r="C452" s="7"/>
      <c r="D452" s="5"/>
      <c r="E452" s="7"/>
    </row>
    <row r="453" spans="1:5">
      <c r="A453" s="6"/>
      <c r="B453" s="5"/>
      <c r="C453" s="7"/>
      <c r="D453" s="5"/>
      <c r="E453" s="7"/>
    </row>
    <row r="454" spans="1:5">
      <c r="A454" s="6"/>
      <c r="B454" s="5"/>
      <c r="C454" s="7"/>
      <c r="D454" s="5"/>
      <c r="E454" s="7"/>
    </row>
    <row r="455" spans="1:5">
      <c r="A455" s="6"/>
      <c r="B455" s="5"/>
      <c r="C455" s="7"/>
      <c r="D455" s="5"/>
      <c r="E455" s="7"/>
    </row>
    <row r="456" spans="1:5">
      <c r="A456" s="6"/>
      <c r="B456" s="5"/>
      <c r="C456" s="7"/>
      <c r="D456" s="5"/>
      <c r="E456" s="7"/>
    </row>
    <row r="457" spans="1:5">
      <c r="A457" s="6"/>
      <c r="B457" s="5"/>
      <c r="C457" s="7"/>
      <c r="D457" s="5"/>
      <c r="E457" s="7"/>
    </row>
    <row r="458" spans="1:5">
      <c r="A458" s="6"/>
      <c r="B458" s="5"/>
      <c r="C458" s="7"/>
      <c r="D458" s="5"/>
      <c r="E458" s="7"/>
    </row>
    <row r="459" spans="1:5">
      <c r="A459" s="6"/>
      <c r="B459" s="5"/>
      <c r="C459" s="7"/>
      <c r="D459" s="5"/>
      <c r="E459" s="7"/>
    </row>
    <row r="460" spans="1:5">
      <c r="A460" s="6"/>
      <c r="B460" s="5"/>
      <c r="C460" s="7"/>
      <c r="D460" s="5"/>
      <c r="E460" s="7"/>
    </row>
    <row r="461" spans="1:5">
      <c r="A461" s="6"/>
      <c r="B461" s="5"/>
      <c r="C461" s="7"/>
      <c r="D461" s="5"/>
      <c r="E461" s="7"/>
    </row>
    <row r="462" spans="1:5">
      <c r="A462" s="6"/>
      <c r="B462" s="5"/>
      <c r="C462" s="7"/>
      <c r="D462" s="5"/>
      <c r="E462" s="7"/>
    </row>
    <row r="463" spans="1:5">
      <c r="A463" s="6"/>
      <c r="B463" s="5"/>
      <c r="C463" s="7"/>
      <c r="D463" s="5"/>
      <c r="E463" s="7"/>
    </row>
    <row r="464" spans="1:5">
      <c r="A464" s="6"/>
      <c r="B464" s="5"/>
      <c r="C464" s="7"/>
      <c r="D464" s="5"/>
      <c r="E464" s="7"/>
    </row>
    <row r="465" spans="1:5">
      <c r="A465" s="6"/>
      <c r="B465" s="5"/>
      <c r="C465" s="7"/>
      <c r="D465" s="5"/>
      <c r="E465" s="7"/>
    </row>
    <row r="466" spans="1:5">
      <c r="A466" s="6"/>
      <c r="B466" s="5"/>
      <c r="C466" s="7"/>
      <c r="D466" s="5"/>
      <c r="E466" s="7"/>
    </row>
    <row r="467" spans="1:5">
      <c r="A467" s="6"/>
      <c r="B467" s="5"/>
      <c r="C467" s="7"/>
      <c r="D467" s="5"/>
      <c r="E467" s="7"/>
    </row>
    <row r="468" spans="1:5">
      <c r="A468" s="6"/>
      <c r="B468" s="5"/>
      <c r="C468" s="7"/>
      <c r="D468" s="5"/>
      <c r="E468" s="7"/>
    </row>
    <row r="469" spans="1:5">
      <c r="A469" s="6"/>
      <c r="B469" s="5"/>
      <c r="C469" s="7"/>
      <c r="D469" s="5"/>
      <c r="E469" s="7"/>
    </row>
    <row r="470" spans="1:5">
      <c r="A470" s="6"/>
      <c r="B470" s="5"/>
      <c r="C470" s="7"/>
      <c r="D470" s="5"/>
      <c r="E470" s="7"/>
    </row>
    <row r="471" spans="1:5">
      <c r="A471" s="6"/>
      <c r="B471" s="5"/>
      <c r="C471" s="7"/>
      <c r="D471" s="5"/>
      <c r="E471" s="7"/>
    </row>
    <row r="472" spans="1:5">
      <c r="A472" s="6"/>
      <c r="B472" s="5"/>
      <c r="C472" s="7"/>
      <c r="D472" s="5"/>
      <c r="E472" s="7"/>
    </row>
    <row r="473" spans="1:5">
      <c r="A473" s="6"/>
      <c r="B473" s="5"/>
      <c r="C473" s="7"/>
      <c r="D473" s="5"/>
      <c r="E473" s="7"/>
    </row>
    <row r="474" spans="1:5">
      <c r="A474" s="6"/>
      <c r="B474" s="5"/>
      <c r="C474" s="7"/>
      <c r="D474" s="5"/>
      <c r="E474" s="7"/>
    </row>
    <row r="475" spans="1:5">
      <c r="A475" s="6"/>
      <c r="B475" s="5"/>
      <c r="C475" s="7"/>
      <c r="D475" s="5"/>
      <c r="E475" s="7"/>
    </row>
    <row r="476" spans="1:5">
      <c r="A476" s="6"/>
      <c r="B476" s="5"/>
      <c r="C476" s="7"/>
      <c r="D476" s="5"/>
      <c r="E476" s="7"/>
    </row>
    <row r="477" spans="1:5">
      <c r="A477" s="6"/>
      <c r="B477" s="5"/>
      <c r="C477" s="7"/>
      <c r="D477" s="5"/>
      <c r="E477" s="7"/>
    </row>
    <row r="478" spans="1:5">
      <c r="A478" s="6"/>
      <c r="B478" s="5"/>
      <c r="C478" s="7"/>
      <c r="D478" s="5"/>
      <c r="E478" s="7"/>
    </row>
    <row r="479" spans="1:5">
      <c r="A479" s="6"/>
      <c r="B479" s="5"/>
      <c r="C479" s="7"/>
      <c r="D479" s="5"/>
      <c r="E479" s="7"/>
    </row>
    <row r="480" spans="1:5">
      <c r="A480" s="11"/>
      <c r="B480" s="8"/>
      <c r="C480" s="12"/>
      <c r="D480" s="8"/>
      <c r="E480" s="12"/>
    </row>
    <row r="481" spans="1:5">
      <c r="A481" s="11"/>
      <c r="B481" s="8"/>
      <c r="C481" s="12"/>
      <c r="D481" s="8"/>
      <c r="E481" s="12"/>
    </row>
    <row r="482" spans="1:5">
      <c r="A482" s="11"/>
      <c r="B482" s="8"/>
      <c r="C482" s="12"/>
      <c r="D482" s="8"/>
      <c r="E482" s="12"/>
    </row>
    <row r="483" spans="1:5">
      <c r="A483" s="11"/>
      <c r="B483" s="8"/>
      <c r="C483" s="12"/>
      <c r="D483" s="8"/>
      <c r="E483" s="12"/>
    </row>
    <row r="484" spans="1:5">
      <c r="A484" s="11"/>
      <c r="B484" s="8"/>
      <c r="C484" s="12"/>
      <c r="D484" s="8"/>
      <c r="E484" s="12"/>
    </row>
    <row r="485" spans="1:5">
      <c r="A485" s="11"/>
      <c r="B485" s="8"/>
      <c r="C485" s="12"/>
      <c r="D485" s="8"/>
      <c r="E485" s="12"/>
    </row>
    <row r="486" spans="1:5">
      <c r="A486" s="11"/>
      <c r="B486" s="8"/>
      <c r="C486" s="12"/>
      <c r="D486" s="8"/>
      <c r="E486" s="12"/>
    </row>
    <row r="487" spans="1:5">
      <c r="A487" s="11"/>
      <c r="B487" s="8"/>
      <c r="C487" s="12"/>
      <c r="D487" s="8"/>
      <c r="E487" s="12"/>
    </row>
    <row r="488" spans="1:5">
      <c r="A488" s="11"/>
      <c r="B488" s="8"/>
      <c r="C488" s="12"/>
      <c r="D488" s="8"/>
      <c r="E488" s="12"/>
    </row>
    <row r="489" spans="1:5">
      <c r="A489" s="11"/>
      <c r="B489" s="8"/>
      <c r="C489" s="12"/>
      <c r="D489" s="8"/>
      <c r="E489" s="12"/>
    </row>
    <row r="490" spans="1:5">
      <c r="A490" s="11"/>
      <c r="B490" s="8"/>
      <c r="C490" s="12"/>
      <c r="D490" s="8"/>
      <c r="E490" s="12"/>
    </row>
    <row r="491" spans="1:5">
      <c r="A491" s="11"/>
      <c r="B491" s="8"/>
      <c r="C491" s="12"/>
      <c r="D491" s="8"/>
      <c r="E491" s="12"/>
    </row>
    <row r="492" spans="1:5">
      <c r="A492" s="11"/>
      <c r="B492" s="8"/>
      <c r="C492" s="12"/>
      <c r="D492" s="8"/>
      <c r="E492" s="12"/>
    </row>
    <row r="493" spans="1:5">
      <c r="A493" s="11"/>
      <c r="B493" s="8"/>
      <c r="C493" s="12"/>
      <c r="D493" s="8"/>
      <c r="E493" s="12"/>
    </row>
    <row r="494" spans="1:5">
      <c r="A494" s="13"/>
      <c r="B494" s="9"/>
      <c r="C494" s="14"/>
      <c r="D494" s="9"/>
      <c r="E494" s="14"/>
    </row>
    <row r="495" spans="1:5">
      <c r="A495" s="13"/>
      <c r="B495" s="9"/>
      <c r="C495" s="14"/>
      <c r="D495" s="9"/>
      <c r="E495" s="14"/>
    </row>
    <row r="496" spans="1:5">
      <c r="A496" s="13"/>
      <c r="B496" s="9"/>
      <c r="C496" s="14"/>
      <c r="D496" s="9"/>
      <c r="E496" s="14"/>
    </row>
    <row r="497" spans="1:5">
      <c r="A497" s="13"/>
      <c r="B497" s="9"/>
      <c r="C497" s="14"/>
      <c r="D497" s="9"/>
      <c r="E497" s="14"/>
    </row>
    <row r="498" spans="1:5">
      <c r="A498" s="13"/>
      <c r="B498" s="9"/>
      <c r="C498" s="14"/>
      <c r="D498" s="9"/>
      <c r="E498" s="14"/>
    </row>
    <row r="499" spans="1:5">
      <c r="A499" s="13"/>
      <c r="B499" s="9"/>
      <c r="C499" s="14"/>
      <c r="D499" s="9"/>
      <c r="E499" s="14"/>
    </row>
    <row r="500" spans="1:5">
      <c r="A500" s="13"/>
      <c r="B500" s="9"/>
      <c r="C500" s="14"/>
      <c r="D500" s="9"/>
      <c r="E500" s="14"/>
    </row>
    <row r="501" spans="1:5">
      <c r="A501" s="13"/>
      <c r="B501" s="9"/>
      <c r="C501" s="14"/>
      <c r="D501" s="9"/>
      <c r="E501" s="14"/>
    </row>
    <row r="502" spans="1:5">
      <c r="A502" s="13"/>
      <c r="B502" s="9"/>
      <c r="C502" s="14"/>
      <c r="D502" s="9"/>
      <c r="E502" s="14"/>
    </row>
    <row r="503" spans="1:5">
      <c r="A503" s="13"/>
      <c r="B503" s="9"/>
      <c r="C503" s="14"/>
      <c r="D503" s="9"/>
      <c r="E503" s="14"/>
    </row>
    <row r="504" spans="1:5">
      <c r="A504" s="13"/>
      <c r="B504" s="9"/>
      <c r="C504" s="14"/>
      <c r="D504" s="9"/>
      <c r="E504" s="14"/>
    </row>
    <row r="505" spans="1:5">
      <c r="A505" s="13"/>
      <c r="B505" s="9"/>
      <c r="C505" s="14"/>
      <c r="D505" s="9"/>
      <c r="E505" s="14"/>
    </row>
    <row r="506" spans="1:5">
      <c r="A506" s="13"/>
      <c r="B506" s="9"/>
      <c r="C506" s="14"/>
      <c r="D506" s="9"/>
      <c r="E506" s="14"/>
    </row>
    <row r="507" spans="1:5">
      <c r="A507" s="13"/>
      <c r="B507" s="9"/>
      <c r="C507" s="14"/>
      <c r="D507" s="9"/>
      <c r="E507" s="14"/>
    </row>
    <row r="508" spans="1:5">
      <c r="A508" s="13"/>
      <c r="B508" s="9"/>
      <c r="C508" s="14"/>
      <c r="D508" s="9"/>
      <c r="E508" s="14"/>
    </row>
    <row r="509" spans="1:5">
      <c r="A509" s="13"/>
      <c r="B509" s="9"/>
      <c r="C509" s="14"/>
      <c r="D509" s="9"/>
      <c r="E509" s="14"/>
    </row>
    <row r="510" spans="1:5">
      <c r="A510" s="9"/>
      <c r="B510" s="9"/>
      <c r="C510" s="14"/>
      <c r="D510" s="9"/>
      <c r="E510" s="14"/>
    </row>
    <row r="511" spans="1:5">
      <c r="A511" s="9"/>
      <c r="B511" s="9"/>
      <c r="C511" s="14"/>
      <c r="D511" s="9"/>
      <c r="E511" s="14"/>
    </row>
    <row r="512" spans="1:5">
      <c r="A512" s="9"/>
      <c r="B512" s="9"/>
      <c r="C512" s="14"/>
      <c r="D512" s="9"/>
      <c r="E512" s="14"/>
    </row>
    <row r="513" spans="1:5">
      <c r="A513" s="9"/>
      <c r="B513" s="9"/>
      <c r="C513" s="14"/>
      <c r="D513" s="9"/>
      <c r="E513" s="14"/>
    </row>
    <row r="514" spans="1:5">
      <c r="A514" s="9"/>
      <c r="B514" s="9"/>
      <c r="C514" s="14"/>
      <c r="D514" s="9"/>
      <c r="E514" s="14"/>
    </row>
    <row r="515" spans="1:5">
      <c r="A515" s="9"/>
      <c r="B515" s="9"/>
      <c r="C515" s="14"/>
      <c r="D515" s="9"/>
      <c r="E515" s="14"/>
    </row>
    <row r="516" spans="1:5">
      <c r="A516" s="9"/>
      <c r="B516" s="9"/>
      <c r="C516" s="14"/>
      <c r="D516" s="9"/>
      <c r="E516" s="14"/>
    </row>
    <row r="517" spans="1:5">
      <c r="A517" s="9"/>
      <c r="B517" s="9"/>
      <c r="C517" s="14"/>
      <c r="D517" s="9"/>
      <c r="E517" s="14"/>
    </row>
    <row r="518" spans="1:5">
      <c r="A518" s="9"/>
      <c r="B518" s="9"/>
      <c r="C518" s="14"/>
      <c r="D518" s="9"/>
      <c r="E518" s="14"/>
    </row>
    <row r="519" spans="1:5">
      <c r="A519" s="9"/>
      <c r="B519" s="9"/>
      <c r="C519" s="14"/>
      <c r="D519" s="9"/>
      <c r="E519" s="14"/>
    </row>
    <row r="520" spans="1:5">
      <c r="A520" s="9"/>
      <c r="B520" s="9"/>
      <c r="C520" s="14"/>
      <c r="D520" s="9"/>
      <c r="E520" s="14"/>
    </row>
    <row r="521" spans="1:5">
      <c r="A521" s="9"/>
      <c r="B521" s="9"/>
      <c r="C521" s="14"/>
      <c r="D521" s="9"/>
      <c r="E521" s="14"/>
    </row>
    <row r="522" spans="1:5">
      <c r="A522" s="9"/>
      <c r="B522" s="9"/>
      <c r="C522" s="14"/>
      <c r="D522" s="9"/>
      <c r="E522" s="14"/>
    </row>
    <row r="523" spans="1:5">
      <c r="A523" s="9"/>
      <c r="B523" s="9"/>
      <c r="C523" s="14"/>
      <c r="D523" s="9"/>
      <c r="E523" s="14"/>
    </row>
    <row r="524" spans="1:5">
      <c r="A524" s="9"/>
      <c r="B524" s="9"/>
      <c r="C524" s="14"/>
      <c r="D524" s="9"/>
      <c r="E524" s="14"/>
    </row>
    <row r="525" spans="1:5">
      <c r="A525" s="9"/>
      <c r="B525" s="9"/>
      <c r="C525" s="14"/>
      <c r="D525" s="9"/>
      <c r="E525" s="14"/>
    </row>
    <row r="526" spans="1:5">
      <c r="A526" s="9"/>
      <c r="B526" s="9"/>
      <c r="C526" s="14"/>
      <c r="D526" s="9"/>
      <c r="E526" s="14"/>
    </row>
    <row r="527" spans="1:5">
      <c r="A527" s="9"/>
      <c r="B527" s="9"/>
      <c r="C527" s="14"/>
      <c r="D527" s="9"/>
      <c r="E527" s="14"/>
    </row>
    <row r="528" spans="1:5">
      <c r="A528" s="9"/>
      <c r="B528" s="9"/>
      <c r="C528" s="14"/>
      <c r="D528" s="9"/>
      <c r="E528" s="14"/>
    </row>
    <row r="529" spans="1:5">
      <c r="A529" s="9"/>
      <c r="B529" s="9"/>
      <c r="C529" s="14"/>
      <c r="D529" s="9"/>
      <c r="E529" s="14"/>
    </row>
    <row r="530" spans="1:5">
      <c r="A530" s="9"/>
      <c r="B530" s="9"/>
      <c r="C530" s="14"/>
      <c r="D530" s="9"/>
      <c r="E530" s="14"/>
    </row>
    <row r="531" spans="1:5">
      <c r="A531" s="9"/>
      <c r="B531" s="9"/>
      <c r="C531" s="14"/>
      <c r="D531" s="9"/>
      <c r="E531" s="14"/>
    </row>
    <row r="532" spans="1:5">
      <c r="A532" s="9"/>
      <c r="B532" s="9"/>
      <c r="C532" s="14"/>
      <c r="D532" s="9"/>
      <c r="E532" s="14"/>
    </row>
    <row r="533" spans="1:5">
      <c r="A533" s="9"/>
      <c r="B533" s="9"/>
      <c r="C533" s="14"/>
      <c r="D533" s="9"/>
      <c r="E533" s="14"/>
    </row>
    <row r="534" spans="1:5">
      <c r="A534" s="9"/>
      <c r="B534" s="9"/>
      <c r="C534" s="14"/>
      <c r="D534" s="9"/>
      <c r="E534" s="14"/>
    </row>
    <row r="535" spans="1:5">
      <c r="A535" s="9"/>
      <c r="B535" s="9"/>
      <c r="C535" s="14"/>
      <c r="D535" s="9"/>
      <c r="E535" s="14"/>
    </row>
    <row r="536" spans="1:5">
      <c r="A536" s="9"/>
      <c r="B536" s="9"/>
      <c r="C536" s="14"/>
      <c r="D536" s="9"/>
      <c r="E536" s="14"/>
    </row>
    <row r="537" spans="1:5">
      <c r="A537" s="9"/>
      <c r="B537" s="9"/>
      <c r="C537" s="14"/>
      <c r="D537" s="9"/>
      <c r="E537" s="14"/>
    </row>
    <row r="538" spans="1:5">
      <c r="A538" s="9"/>
      <c r="B538" s="9"/>
      <c r="C538" s="14"/>
      <c r="D538" s="9"/>
      <c r="E538" s="14"/>
    </row>
    <row r="539" spans="1:5">
      <c r="A539" s="9"/>
      <c r="B539" s="9"/>
      <c r="C539" s="14"/>
      <c r="D539" s="9"/>
      <c r="E539" s="14"/>
    </row>
    <row r="540" spans="1:5">
      <c r="A540" s="9"/>
      <c r="B540" s="9"/>
      <c r="C540" s="14"/>
      <c r="D540" s="9"/>
      <c r="E540" s="14"/>
    </row>
    <row r="541" spans="1:5">
      <c r="A541" s="9"/>
      <c r="B541" s="9"/>
      <c r="C541" s="14"/>
      <c r="D541" s="9"/>
      <c r="E541" s="14"/>
    </row>
    <row r="542" spans="1:5">
      <c r="A542" s="9"/>
      <c r="B542" s="9"/>
      <c r="C542" s="14"/>
      <c r="D542" s="9"/>
      <c r="E542" s="14"/>
    </row>
  </sheetData>
  <mergeCells count="12">
    <mergeCell ref="F18:H18"/>
    <mergeCell ref="D1:H1"/>
    <mergeCell ref="D2:H2"/>
    <mergeCell ref="D3:H3"/>
    <mergeCell ref="A4:A9"/>
    <mergeCell ref="D4:H7"/>
    <mergeCell ref="D9:H9"/>
    <mergeCell ref="D11:H11"/>
    <mergeCell ref="A13:F13"/>
    <mergeCell ref="A14:F14"/>
    <mergeCell ref="A16:F16"/>
    <mergeCell ref="F17:H17"/>
  </mergeCells>
  <printOptions horizontalCentered="1"/>
  <pageMargins left="0.70866141732283472" right="0.51181102362204722" top="0.74803149606299213" bottom="0.74803149606299213" header="0.31496062992125984" footer="0.31496062992125984"/>
  <pageSetup paperSize="9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32"/>
  <sheetViews>
    <sheetView view="pageBreakPreview" topLeftCell="A14" zoomScale="160" zoomScaleNormal="100" zoomScaleSheetLayoutView="160" workbookViewId="0">
      <selection activeCell="A19" sqref="A19:IV25"/>
    </sheetView>
  </sheetViews>
  <sheetFormatPr baseColWidth="10" defaultColWidth="8.83203125" defaultRowHeight="13"/>
  <cols>
    <col min="1" max="1" width="4" customWidth="1"/>
    <col min="2" max="2" width="42.33203125" customWidth="1"/>
    <col min="3" max="3" width="14.5" style="4" customWidth="1"/>
    <col min="4" max="4" width="21.5" customWidth="1"/>
    <col min="5" max="5" width="7.5" style="4" customWidth="1"/>
    <col min="6" max="6" width="5.5" style="10" customWidth="1"/>
    <col min="7" max="7" width="3" customWidth="1"/>
    <col min="8" max="8" width="5.1640625" customWidth="1"/>
  </cols>
  <sheetData>
    <row r="1" spans="1:8">
      <c r="B1" s="1"/>
      <c r="D1" s="147" t="s">
        <v>11</v>
      </c>
      <c r="E1" s="147"/>
      <c r="F1" s="147"/>
      <c r="G1" s="147"/>
      <c r="H1" s="147"/>
    </row>
    <row r="2" spans="1:8" ht="12.75" customHeight="1">
      <c r="B2" s="39" t="s">
        <v>130</v>
      </c>
      <c r="D2" s="138" t="s">
        <v>13</v>
      </c>
      <c r="E2" s="138"/>
      <c r="F2" s="138"/>
      <c r="G2" s="138"/>
      <c r="H2" s="138"/>
    </row>
    <row r="3" spans="1:8" ht="14">
      <c r="B3" s="39" t="s">
        <v>138</v>
      </c>
      <c r="C3" s="15"/>
      <c r="D3" s="139" t="s">
        <v>8</v>
      </c>
      <c r="E3" s="139"/>
      <c r="F3" s="139"/>
      <c r="G3" s="139"/>
      <c r="H3" s="139"/>
    </row>
    <row r="4" spans="1:8" ht="12.75" customHeight="1">
      <c r="A4" s="148"/>
      <c r="B4" s="40" t="s">
        <v>139</v>
      </c>
      <c r="C4" s="18" t="s">
        <v>6</v>
      </c>
      <c r="D4" s="149" t="s">
        <v>132</v>
      </c>
      <c r="E4" s="149"/>
      <c r="F4" s="149"/>
      <c r="G4" s="149"/>
      <c r="H4" s="149"/>
    </row>
    <row r="5" spans="1:8" ht="14">
      <c r="A5" s="148"/>
      <c r="B5" s="58" t="s">
        <v>137</v>
      </c>
      <c r="C5" s="27"/>
      <c r="D5" s="149"/>
      <c r="E5" s="149"/>
      <c r="F5" s="149"/>
      <c r="G5" s="149"/>
      <c r="H5" s="149"/>
    </row>
    <row r="6" spans="1:8" ht="28">
      <c r="A6" s="148"/>
      <c r="B6" s="58" t="s">
        <v>140</v>
      </c>
      <c r="C6" s="27"/>
      <c r="D6" s="149"/>
      <c r="E6" s="149"/>
      <c r="F6" s="149"/>
      <c r="G6" s="149"/>
      <c r="H6" s="149"/>
    </row>
    <row r="7" spans="1:8" ht="14">
      <c r="A7" s="148"/>
      <c r="B7" s="58" t="s">
        <v>136</v>
      </c>
      <c r="C7" s="27"/>
      <c r="D7" s="149"/>
      <c r="E7" s="149"/>
      <c r="F7" s="149"/>
      <c r="G7" s="149"/>
      <c r="H7" s="149"/>
    </row>
    <row r="8" spans="1:8">
      <c r="A8" s="148"/>
      <c r="B8" s="19"/>
      <c r="C8" s="27"/>
      <c r="D8" s="30"/>
      <c r="E8" s="30"/>
      <c r="F8" s="30"/>
    </row>
    <row r="9" spans="1:8" ht="12.75" customHeight="1">
      <c r="A9" s="148"/>
      <c r="B9" s="17" t="s">
        <v>131</v>
      </c>
      <c r="C9" s="28" t="s">
        <v>14</v>
      </c>
      <c r="D9" s="144" t="s">
        <v>133</v>
      </c>
      <c r="E9" s="144"/>
      <c r="F9" s="144"/>
      <c r="G9" s="144"/>
      <c r="H9" s="144"/>
    </row>
    <row r="10" spans="1:8" s="2" customFormat="1">
      <c r="A10" s="16" t="s">
        <v>7</v>
      </c>
      <c r="B10" s="48"/>
      <c r="C10" s="29"/>
      <c r="D10" s="57"/>
      <c r="E10" s="57"/>
      <c r="F10" s="57"/>
      <c r="G10" s="57"/>
      <c r="H10" s="57"/>
    </row>
    <row r="11" spans="1:8" s="2" customFormat="1">
      <c r="A11" s="16"/>
      <c r="B11" s="16"/>
      <c r="C11" s="29"/>
      <c r="D11" s="150"/>
      <c r="E11" s="150"/>
      <c r="F11" s="150"/>
      <c r="G11" s="150"/>
      <c r="H11" s="150"/>
    </row>
    <row r="12" spans="1:8" s="2" customFormat="1">
      <c r="A12" s="16"/>
      <c r="B12" s="16"/>
      <c r="C12" s="29"/>
      <c r="D12" s="31"/>
      <c r="E12" s="31"/>
      <c r="F12" s="31"/>
    </row>
    <row r="13" spans="1:8" s="2" customFormat="1" ht="16">
      <c r="A13" s="145" t="s">
        <v>0</v>
      </c>
      <c r="B13" s="145"/>
      <c r="C13" s="145"/>
      <c r="D13" s="145"/>
      <c r="E13" s="145"/>
      <c r="F13" s="145"/>
    </row>
    <row r="14" spans="1:8" s="2" customFormat="1" ht="16">
      <c r="A14" s="151" t="s">
        <v>26</v>
      </c>
      <c r="B14" s="151"/>
      <c r="C14" s="151"/>
      <c r="D14" s="151"/>
      <c r="E14" s="151"/>
      <c r="F14" s="151"/>
    </row>
    <row r="15" spans="1:8" s="2" customFormat="1" ht="16">
      <c r="A15" s="32"/>
      <c r="B15" s="32"/>
      <c r="C15" s="32"/>
      <c r="D15" s="32"/>
      <c r="E15" s="32"/>
      <c r="F15" s="32"/>
    </row>
    <row r="16" spans="1:8" s="2" customFormat="1" ht="16">
      <c r="A16" s="152" t="s">
        <v>379</v>
      </c>
      <c r="B16" s="151"/>
      <c r="C16" s="151"/>
      <c r="D16" s="151"/>
      <c r="E16" s="151"/>
      <c r="F16" s="151"/>
    </row>
    <row r="17" spans="1:8" s="3" customFormat="1" ht="42">
      <c r="A17" s="20" t="s">
        <v>1</v>
      </c>
      <c r="B17" s="21" t="s">
        <v>2</v>
      </c>
      <c r="C17" s="20" t="s">
        <v>10</v>
      </c>
      <c r="D17" s="20" t="s">
        <v>12</v>
      </c>
      <c r="E17" s="22" t="s">
        <v>3</v>
      </c>
      <c r="F17" s="153" t="s">
        <v>4</v>
      </c>
      <c r="G17" s="153"/>
      <c r="H17" s="153"/>
    </row>
    <row r="18" spans="1:8" s="4" customFormat="1">
      <c r="A18" s="23">
        <v>1</v>
      </c>
      <c r="B18" s="24">
        <v>2</v>
      </c>
      <c r="C18" s="23">
        <v>3</v>
      </c>
      <c r="D18" s="24">
        <v>4</v>
      </c>
      <c r="E18" s="23">
        <v>5</v>
      </c>
      <c r="F18" s="146">
        <v>6</v>
      </c>
      <c r="G18" s="146"/>
      <c r="H18" s="146"/>
    </row>
    <row r="19" spans="1:8" s="5" customFormat="1" hidden="1">
      <c r="A19" s="22">
        <v>1</v>
      </c>
      <c r="B19" s="25" t="s">
        <v>5</v>
      </c>
      <c r="C19" s="22" t="s">
        <v>9</v>
      </c>
      <c r="D19" s="22" t="s">
        <v>15</v>
      </c>
      <c r="E19" s="22">
        <v>4</v>
      </c>
      <c r="F19" s="67" t="str">
        <f>IF(E19=1,1,"1-"&amp;E19)</f>
        <v>1-4</v>
      </c>
      <c r="G19" s="66"/>
      <c r="H19" s="66"/>
    </row>
    <row r="20" spans="1:8" s="5" customFormat="1" ht="26">
      <c r="A20" s="22">
        <v>1</v>
      </c>
      <c r="B20" s="25" t="s">
        <v>40</v>
      </c>
      <c r="C20" s="62" t="s">
        <v>41</v>
      </c>
      <c r="D20" s="62" t="s">
        <v>52</v>
      </c>
      <c r="E20" s="42">
        <v>10</v>
      </c>
      <c r="F20" s="42">
        <v>6</v>
      </c>
      <c r="G20" s="44" t="s">
        <v>27</v>
      </c>
      <c r="H20" s="52">
        <v>7</v>
      </c>
    </row>
    <row r="21" spans="1:8" s="5" customFormat="1" ht="26">
      <c r="A21" s="22">
        <v>2</v>
      </c>
      <c r="B21" s="25" t="s">
        <v>141</v>
      </c>
      <c r="C21" s="62" t="s">
        <v>380</v>
      </c>
      <c r="D21" s="62" t="s">
        <v>85</v>
      </c>
      <c r="E21" s="63">
        <v>2</v>
      </c>
      <c r="F21" s="42">
        <f t="shared" ref="F21:F32" si="0">H20+1</f>
        <v>8</v>
      </c>
      <c r="G21" s="44" t="s">
        <v>27</v>
      </c>
      <c r="H21" s="52">
        <f t="shared" ref="H21:H32" si="1">H20+E21</f>
        <v>9</v>
      </c>
    </row>
    <row r="22" spans="1:8" s="5" customFormat="1" ht="26">
      <c r="A22" s="22">
        <v>3</v>
      </c>
      <c r="B22" s="60" t="s">
        <v>386</v>
      </c>
      <c r="C22" s="62" t="s">
        <v>335</v>
      </c>
      <c r="D22" s="62" t="s">
        <v>85</v>
      </c>
      <c r="E22" s="63">
        <v>1</v>
      </c>
      <c r="F22" s="42">
        <f t="shared" si="0"/>
        <v>10</v>
      </c>
      <c r="G22" s="44" t="s">
        <v>27</v>
      </c>
      <c r="H22" s="52">
        <f t="shared" si="1"/>
        <v>10</v>
      </c>
    </row>
    <row r="23" spans="1:8" s="5" customFormat="1" ht="26">
      <c r="A23" s="22">
        <v>4</v>
      </c>
      <c r="B23" s="60" t="s">
        <v>387</v>
      </c>
      <c r="C23" s="62" t="s">
        <v>336</v>
      </c>
      <c r="D23" s="62" t="s">
        <v>85</v>
      </c>
      <c r="E23" s="63">
        <v>1</v>
      </c>
      <c r="F23" s="42">
        <f t="shared" si="0"/>
        <v>11</v>
      </c>
      <c r="G23" s="44" t="s">
        <v>27</v>
      </c>
      <c r="H23" s="52">
        <f t="shared" si="1"/>
        <v>11</v>
      </c>
    </row>
    <row r="24" spans="1:8" s="5" customFormat="1" ht="26">
      <c r="A24" s="22">
        <v>5</v>
      </c>
      <c r="B24" s="60" t="s">
        <v>391</v>
      </c>
      <c r="C24" s="62" t="s">
        <v>337</v>
      </c>
      <c r="D24" s="62" t="s">
        <v>85</v>
      </c>
      <c r="E24" s="72">
        <v>1</v>
      </c>
      <c r="F24" s="42">
        <f t="shared" si="0"/>
        <v>12</v>
      </c>
      <c r="G24" s="44" t="s">
        <v>27</v>
      </c>
      <c r="H24" s="52">
        <f t="shared" si="1"/>
        <v>12</v>
      </c>
    </row>
    <row r="25" spans="1:8" s="5" customFormat="1" ht="26">
      <c r="A25" s="22">
        <v>6</v>
      </c>
      <c r="B25" s="60" t="s">
        <v>392</v>
      </c>
      <c r="C25" s="62" t="s">
        <v>338</v>
      </c>
      <c r="D25" s="62" t="s">
        <v>85</v>
      </c>
      <c r="E25" s="72">
        <v>1</v>
      </c>
      <c r="F25" s="42">
        <f t="shared" si="0"/>
        <v>13</v>
      </c>
      <c r="G25" s="44" t="s">
        <v>27</v>
      </c>
      <c r="H25" s="52">
        <f t="shared" si="1"/>
        <v>13</v>
      </c>
    </row>
    <row r="26" spans="1:8" s="5" customFormat="1" ht="26">
      <c r="A26" s="22">
        <v>7</v>
      </c>
      <c r="B26" s="60" t="s">
        <v>388</v>
      </c>
      <c r="C26" s="62" t="s">
        <v>339</v>
      </c>
      <c r="D26" s="62" t="s">
        <v>85</v>
      </c>
      <c r="E26" s="72">
        <v>1</v>
      </c>
      <c r="F26" s="42">
        <f t="shared" si="0"/>
        <v>14</v>
      </c>
      <c r="G26" s="44" t="s">
        <v>27</v>
      </c>
      <c r="H26" s="52">
        <f t="shared" si="1"/>
        <v>14</v>
      </c>
    </row>
    <row r="27" spans="1:8" s="5" customFormat="1" ht="26">
      <c r="A27" s="22">
        <v>8</v>
      </c>
      <c r="B27" s="60" t="s">
        <v>389</v>
      </c>
      <c r="C27" s="62" t="s">
        <v>340</v>
      </c>
      <c r="D27" s="62" t="s">
        <v>85</v>
      </c>
      <c r="E27" s="72">
        <v>1</v>
      </c>
      <c r="F27" s="42">
        <f t="shared" si="0"/>
        <v>15</v>
      </c>
      <c r="G27" s="44" t="s">
        <v>27</v>
      </c>
      <c r="H27" s="52">
        <f t="shared" si="1"/>
        <v>15</v>
      </c>
    </row>
    <row r="28" spans="1:8" s="5" customFormat="1" ht="26">
      <c r="A28" s="22">
        <v>9</v>
      </c>
      <c r="B28" s="60" t="s">
        <v>142</v>
      </c>
      <c r="C28" s="62" t="s">
        <v>341</v>
      </c>
      <c r="D28" s="62" t="s">
        <v>85</v>
      </c>
      <c r="E28" s="72">
        <v>1</v>
      </c>
      <c r="F28" s="42">
        <f t="shared" si="0"/>
        <v>16</v>
      </c>
      <c r="G28" s="44" t="s">
        <v>27</v>
      </c>
      <c r="H28" s="52">
        <f t="shared" si="1"/>
        <v>16</v>
      </c>
    </row>
    <row r="29" spans="1:8" s="5" customFormat="1" ht="26">
      <c r="A29" s="22">
        <v>10</v>
      </c>
      <c r="B29" s="60" t="s">
        <v>143</v>
      </c>
      <c r="C29" s="62" t="s">
        <v>342</v>
      </c>
      <c r="D29" s="62" t="s">
        <v>85</v>
      </c>
      <c r="E29" s="72">
        <v>1</v>
      </c>
      <c r="F29" s="42">
        <f t="shared" si="0"/>
        <v>17</v>
      </c>
      <c r="G29" s="44" t="s">
        <v>27</v>
      </c>
      <c r="H29" s="52">
        <f t="shared" si="1"/>
        <v>17</v>
      </c>
    </row>
    <row r="30" spans="1:8" s="5" customFormat="1" ht="26">
      <c r="A30" s="22">
        <v>11</v>
      </c>
      <c r="B30" s="60" t="s">
        <v>144</v>
      </c>
      <c r="C30" s="62" t="s">
        <v>393</v>
      </c>
      <c r="D30" s="62" t="s">
        <v>85</v>
      </c>
      <c r="E30" s="72">
        <v>1</v>
      </c>
      <c r="F30" s="42">
        <f t="shared" si="0"/>
        <v>18</v>
      </c>
      <c r="G30" s="44" t="s">
        <v>27</v>
      </c>
      <c r="H30" s="52">
        <f t="shared" si="1"/>
        <v>18</v>
      </c>
    </row>
    <row r="31" spans="1:8" s="5" customFormat="1" ht="26">
      <c r="A31" s="22">
        <v>12</v>
      </c>
      <c r="B31" s="60" t="s">
        <v>145</v>
      </c>
      <c r="C31" s="62" t="s">
        <v>394</v>
      </c>
      <c r="D31" s="62" t="s">
        <v>85</v>
      </c>
      <c r="E31" s="72">
        <v>1</v>
      </c>
      <c r="F31" s="42">
        <f t="shared" si="0"/>
        <v>19</v>
      </c>
      <c r="G31" s="44" t="s">
        <v>27</v>
      </c>
      <c r="H31" s="52">
        <f t="shared" si="1"/>
        <v>19</v>
      </c>
    </row>
    <row r="32" spans="1:8" s="5" customFormat="1" ht="26">
      <c r="A32" s="22">
        <v>13</v>
      </c>
      <c r="B32" s="60" t="s">
        <v>146</v>
      </c>
      <c r="C32" s="62" t="s">
        <v>395</v>
      </c>
      <c r="D32" s="62" t="s">
        <v>85</v>
      </c>
      <c r="E32" s="72">
        <v>1</v>
      </c>
      <c r="F32" s="42">
        <f t="shared" si="0"/>
        <v>20</v>
      </c>
      <c r="G32" s="44" t="s">
        <v>27</v>
      </c>
      <c r="H32" s="52">
        <f t="shared" si="1"/>
        <v>20</v>
      </c>
    </row>
    <row r="33" spans="1:8" s="5" customFormat="1" ht="26">
      <c r="A33" s="22">
        <v>14</v>
      </c>
      <c r="B33" s="60" t="s">
        <v>147</v>
      </c>
      <c r="C33" s="62" t="s">
        <v>396</v>
      </c>
      <c r="D33" s="62" t="s">
        <v>85</v>
      </c>
      <c r="E33" s="63">
        <v>1</v>
      </c>
      <c r="F33" s="42">
        <f t="shared" ref="F33:F59" si="2">H32+1</f>
        <v>21</v>
      </c>
      <c r="G33" s="44" t="s">
        <v>27</v>
      </c>
      <c r="H33" s="43">
        <f t="shared" ref="H33:H59" si="3">H32+E33</f>
        <v>21</v>
      </c>
    </row>
    <row r="34" spans="1:8" s="5" customFormat="1" ht="26">
      <c r="A34" s="22">
        <v>15</v>
      </c>
      <c r="B34" s="60" t="s">
        <v>28</v>
      </c>
      <c r="C34" s="62" t="s">
        <v>343</v>
      </c>
      <c r="D34" s="62" t="s">
        <v>85</v>
      </c>
      <c r="E34" s="63">
        <v>1</v>
      </c>
      <c r="F34" s="42">
        <f t="shared" si="2"/>
        <v>22</v>
      </c>
      <c r="G34" s="44" t="s">
        <v>27</v>
      </c>
      <c r="H34" s="43">
        <f t="shared" si="3"/>
        <v>22</v>
      </c>
    </row>
    <row r="35" spans="1:8" s="5" customFormat="1" ht="26">
      <c r="A35" s="22">
        <v>16</v>
      </c>
      <c r="B35" s="60" t="s">
        <v>158</v>
      </c>
      <c r="C35" s="62" t="s">
        <v>397</v>
      </c>
      <c r="D35" s="62" t="s">
        <v>85</v>
      </c>
      <c r="E35" s="63">
        <v>1</v>
      </c>
      <c r="F35" s="42">
        <f>H34+1</f>
        <v>23</v>
      </c>
      <c r="G35" s="44" t="s">
        <v>27</v>
      </c>
      <c r="H35" s="43">
        <f>H34+E35</f>
        <v>23</v>
      </c>
    </row>
    <row r="36" spans="1:8" s="5" customFormat="1" ht="26">
      <c r="A36" s="22">
        <v>17</v>
      </c>
      <c r="B36" s="60" t="s">
        <v>159</v>
      </c>
      <c r="C36" s="62" t="s">
        <v>398</v>
      </c>
      <c r="D36" s="62" t="s">
        <v>85</v>
      </c>
      <c r="E36" s="63">
        <v>1</v>
      </c>
      <c r="F36" s="42">
        <f t="shared" si="2"/>
        <v>24</v>
      </c>
      <c r="G36" s="44" t="s">
        <v>27</v>
      </c>
      <c r="H36" s="43">
        <f t="shared" si="3"/>
        <v>24</v>
      </c>
    </row>
    <row r="37" spans="1:8" s="5" customFormat="1" ht="26">
      <c r="A37" s="22">
        <v>18</v>
      </c>
      <c r="B37" s="60" t="s">
        <v>160</v>
      </c>
      <c r="C37" s="62" t="s">
        <v>399</v>
      </c>
      <c r="D37" s="62" t="s">
        <v>85</v>
      </c>
      <c r="E37" s="63">
        <v>1</v>
      </c>
      <c r="F37" s="42">
        <f t="shared" si="2"/>
        <v>25</v>
      </c>
      <c r="G37" s="44" t="s">
        <v>27</v>
      </c>
      <c r="H37" s="43">
        <f t="shared" si="3"/>
        <v>25</v>
      </c>
    </row>
    <row r="38" spans="1:8" s="5" customFormat="1" ht="26">
      <c r="A38" s="22">
        <v>19</v>
      </c>
      <c r="B38" s="60" t="s">
        <v>161</v>
      </c>
      <c r="C38" s="62" t="s">
        <v>400</v>
      </c>
      <c r="D38" s="62" t="s">
        <v>85</v>
      </c>
      <c r="E38" s="73">
        <v>1</v>
      </c>
      <c r="F38" s="42">
        <f t="shared" si="2"/>
        <v>26</v>
      </c>
      <c r="G38" s="44" t="s">
        <v>27</v>
      </c>
      <c r="H38" s="43">
        <f t="shared" si="3"/>
        <v>26</v>
      </c>
    </row>
    <row r="39" spans="1:8" s="5" customFormat="1" ht="28.5" customHeight="1">
      <c r="A39" s="22">
        <v>20</v>
      </c>
      <c r="B39" s="60" t="s">
        <v>162</v>
      </c>
      <c r="C39" s="62" t="s">
        <v>344</v>
      </c>
      <c r="D39" s="62" t="s">
        <v>85</v>
      </c>
      <c r="E39" s="73">
        <v>1</v>
      </c>
      <c r="F39" s="42">
        <f t="shared" si="2"/>
        <v>27</v>
      </c>
      <c r="G39" s="44" t="s">
        <v>27</v>
      </c>
      <c r="H39" s="43">
        <f t="shared" si="3"/>
        <v>27</v>
      </c>
    </row>
    <row r="40" spans="1:8" s="5" customFormat="1" ht="26">
      <c r="A40" s="22">
        <v>21</v>
      </c>
      <c r="B40" s="60" t="s">
        <v>163</v>
      </c>
      <c r="C40" s="62" t="s">
        <v>345</v>
      </c>
      <c r="D40" s="62" t="s">
        <v>85</v>
      </c>
      <c r="E40" s="73">
        <v>1</v>
      </c>
      <c r="F40" s="42">
        <f t="shared" si="2"/>
        <v>28</v>
      </c>
      <c r="G40" s="44" t="s">
        <v>27</v>
      </c>
      <c r="H40" s="43">
        <f t="shared" si="3"/>
        <v>28</v>
      </c>
    </row>
    <row r="41" spans="1:8" s="5" customFormat="1" ht="30.75" customHeight="1">
      <c r="A41" s="22">
        <v>22</v>
      </c>
      <c r="B41" s="60" t="s">
        <v>164</v>
      </c>
      <c r="C41" s="62" t="s">
        <v>401</v>
      </c>
      <c r="D41" s="62" t="s">
        <v>85</v>
      </c>
      <c r="E41" s="63">
        <v>1</v>
      </c>
      <c r="F41" s="42">
        <f t="shared" si="2"/>
        <v>29</v>
      </c>
      <c r="G41" s="44" t="s">
        <v>27</v>
      </c>
      <c r="H41" s="43">
        <f t="shared" si="3"/>
        <v>29</v>
      </c>
    </row>
    <row r="42" spans="1:8" s="5" customFormat="1" ht="26">
      <c r="A42" s="22">
        <v>23</v>
      </c>
      <c r="B42" s="60" t="s">
        <v>148</v>
      </c>
      <c r="C42" s="62" t="s">
        <v>149</v>
      </c>
      <c r="D42" s="62" t="s">
        <v>85</v>
      </c>
      <c r="E42" s="63">
        <v>3</v>
      </c>
      <c r="F42" s="42">
        <f t="shared" si="2"/>
        <v>30</v>
      </c>
      <c r="G42" s="44" t="s">
        <v>27</v>
      </c>
      <c r="H42" s="43">
        <f t="shared" si="3"/>
        <v>32</v>
      </c>
    </row>
    <row r="43" spans="1:8" s="5" customFormat="1" ht="26">
      <c r="A43" s="22">
        <v>24</v>
      </c>
      <c r="B43" s="60" t="s">
        <v>150</v>
      </c>
      <c r="C43" s="62" t="s">
        <v>149</v>
      </c>
      <c r="D43" s="62" t="s">
        <v>85</v>
      </c>
      <c r="E43" s="63">
        <v>3</v>
      </c>
      <c r="F43" s="42">
        <f t="shared" si="2"/>
        <v>33</v>
      </c>
      <c r="G43" s="44" t="s">
        <v>27</v>
      </c>
      <c r="H43" s="43">
        <f t="shared" si="3"/>
        <v>35</v>
      </c>
    </row>
    <row r="44" spans="1:8" s="5" customFormat="1" ht="26">
      <c r="A44" s="22">
        <v>25</v>
      </c>
      <c r="B44" s="56" t="s">
        <v>151</v>
      </c>
      <c r="C44" s="62" t="s">
        <v>149</v>
      </c>
      <c r="D44" s="62" t="s">
        <v>85</v>
      </c>
      <c r="E44" s="63">
        <v>2</v>
      </c>
      <c r="F44" s="42">
        <f t="shared" si="2"/>
        <v>36</v>
      </c>
      <c r="G44" s="44" t="s">
        <v>27</v>
      </c>
      <c r="H44" s="43">
        <f t="shared" si="3"/>
        <v>37</v>
      </c>
    </row>
    <row r="45" spans="1:8" s="5" customFormat="1" ht="26">
      <c r="A45" s="22">
        <v>26</v>
      </c>
      <c r="B45" s="56" t="s">
        <v>152</v>
      </c>
      <c r="C45" s="62" t="s">
        <v>41</v>
      </c>
      <c r="D45" s="62" t="s">
        <v>85</v>
      </c>
      <c r="E45" s="63">
        <v>4</v>
      </c>
      <c r="F45" s="42">
        <f t="shared" si="2"/>
        <v>38</v>
      </c>
      <c r="G45" s="44" t="s">
        <v>27</v>
      </c>
      <c r="H45" s="43">
        <f t="shared" si="3"/>
        <v>41</v>
      </c>
    </row>
    <row r="46" spans="1:8" s="5" customFormat="1" ht="26">
      <c r="A46" s="22">
        <v>27</v>
      </c>
      <c r="B46" s="60" t="s">
        <v>153</v>
      </c>
      <c r="C46" s="62" t="s">
        <v>154</v>
      </c>
      <c r="D46" s="62" t="s">
        <v>85</v>
      </c>
      <c r="E46" s="63">
        <v>4</v>
      </c>
      <c r="F46" s="42">
        <f t="shared" si="2"/>
        <v>42</v>
      </c>
      <c r="G46" s="44" t="s">
        <v>27</v>
      </c>
      <c r="H46" s="43">
        <f t="shared" si="3"/>
        <v>45</v>
      </c>
    </row>
    <row r="47" spans="1:8" s="5" customFormat="1" ht="26">
      <c r="A47" s="22">
        <v>28</v>
      </c>
      <c r="B47" s="60" t="s">
        <v>29</v>
      </c>
      <c r="C47" s="62" t="s">
        <v>41</v>
      </c>
      <c r="D47" s="62" t="s">
        <v>85</v>
      </c>
      <c r="E47" s="63">
        <v>2</v>
      </c>
      <c r="F47" s="42">
        <f>H46+1</f>
        <v>46</v>
      </c>
      <c r="G47" s="44" t="s">
        <v>27</v>
      </c>
      <c r="H47" s="43">
        <f>H46+E47</f>
        <v>47</v>
      </c>
    </row>
    <row r="48" spans="1:8" s="5" customFormat="1" ht="26">
      <c r="A48" s="22">
        <v>29</v>
      </c>
      <c r="B48" s="60" t="s">
        <v>30</v>
      </c>
      <c r="C48" s="62" t="s">
        <v>42</v>
      </c>
      <c r="D48" s="62" t="s">
        <v>85</v>
      </c>
      <c r="E48" s="63">
        <v>1</v>
      </c>
      <c r="F48" s="42">
        <f>H47+1</f>
        <v>48</v>
      </c>
      <c r="G48" s="44" t="s">
        <v>27</v>
      </c>
      <c r="H48" s="43">
        <f>H47+E48</f>
        <v>48</v>
      </c>
    </row>
    <row r="49" spans="1:8" s="5" customFormat="1" ht="26">
      <c r="A49" s="22">
        <v>30</v>
      </c>
      <c r="B49" s="60" t="s">
        <v>31</v>
      </c>
      <c r="C49" s="62" t="s">
        <v>43</v>
      </c>
      <c r="D49" s="62" t="s">
        <v>55</v>
      </c>
      <c r="E49" s="63">
        <v>1</v>
      </c>
      <c r="F49" s="42">
        <f>H48+1</f>
        <v>49</v>
      </c>
      <c r="G49" s="44" t="s">
        <v>27</v>
      </c>
      <c r="H49" s="43">
        <f>H48+E49</f>
        <v>49</v>
      </c>
    </row>
    <row r="50" spans="1:8" s="5" customFormat="1" ht="26">
      <c r="A50" s="22">
        <v>31</v>
      </c>
      <c r="B50" s="60" t="s">
        <v>32</v>
      </c>
      <c r="C50" s="73" t="s">
        <v>44</v>
      </c>
      <c r="D50" s="62" t="s">
        <v>55</v>
      </c>
      <c r="E50" s="63">
        <v>1</v>
      </c>
      <c r="F50" s="42">
        <f t="shared" si="2"/>
        <v>50</v>
      </c>
      <c r="G50" s="44" t="s">
        <v>27</v>
      </c>
      <c r="H50" s="43">
        <f t="shared" si="3"/>
        <v>50</v>
      </c>
    </row>
    <row r="51" spans="1:8" s="5" customFormat="1" ht="26">
      <c r="A51" s="22">
        <v>32</v>
      </c>
      <c r="B51" s="56" t="s">
        <v>31</v>
      </c>
      <c r="C51" s="62" t="s">
        <v>43</v>
      </c>
      <c r="D51" s="62" t="s">
        <v>55</v>
      </c>
      <c r="E51" s="63">
        <v>1</v>
      </c>
      <c r="F51" s="42">
        <f t="shared" si="2"/>
        <v>51</v>
      </c>
      <c r="G51" s="44" t="s">
        <v>27</v>
      </c>
      <c r="H51" s="43">
        <f t="shared" si="3"/>
        <v>51</v>
      </c>
    </row>
    <row r="52" spans="1:8" s="5" customFormat="1" ht="26">
      <c r="A52" s="22">
        <v>33</v>
      </c>
      <c r="B52" s="60" t="s">
        <v>32</v>
      </c>
      <c r="C52" s="73" t="s">
        <v>45</v>
      </c>
      <c r="D52" s="62" t="s">
        <v>55</v>
      </c>
      <c r="E52" s="63">
        <v>1</v>
      </c>
      <c r="F52" s="42">
        <f t="shared" si="2"/>
        <v>52</v>
      </c>
      <c r="G52" s="44" t="s">
        <v>27</v>
      </c>
      <c r="H52" s="43">
        <f t="shared" si="3"/>
        <v>52</v>
      </c>
    </row>
    <row r="53" spans="1:8" s="5" customFormat="1">
      <c r="A53" s="22">
        <v>34</v>
      </c>
      <c r="B53" s="74" t="s">
        <v>33</v>
      </c>
      <c r="C53" s="62" t="s">
        <v>46</v>
      </c>
      <c r="D53" s="62" t="s">
        <v>56</v>
      </c>
      <c r="E53" s="63">
        <v>1</v>
      </c>
      <c r="F53" s="42">
        <f t="shared" si="2"/>
        <v>53</v>
      </c>
      <c r="G53" s="44" t="s">
        <v>27</v>
      </c>
      <c r="H53" s="43">
        <f t="shared" si="3"/>
        <v>53</v>
      </c>
    </row>
    <row r="54" spans="1:8" s="5" customFormat="1" ht="26">
      <c r="A54" s="22">
        <v>35</v>
      </c>
      <c r="B54" s="60" t="s">
        <v>34</v>
      </c>
      <c r="C54" s="62" t="s">
        <v>47</v>
      </c>
      <c r="D54" s="62" t="s">
        <v>56</v>
      </c>
      <c r="E54" s="63">
        <v>1</v>
      </c>
      <c r="F54" s="42">
        <f t="shared" si="2"/>
        <v>54</v>
      </c>
      <c r="G54" s="44" t="s">
        <v>27</v>
      </c>
      <c r="H54" s="43">
        <f t="shared" si="3"/>
        <v>54</v>
      </c>
    </row>
    <row r="55" spans="1:8" s="5" customFormat="1">
      <c r="A55" s="22">
        <v>36</v>
      </c>
      <c r="B55" s="60" t="s">
        <v>35</v>
      </c>
      <c r="C55" s="62" t="s">
        <v>48</v>
      </c>
      <c r="D55" s="62" t="s">
        <v>57</v>
      </c>
      <c r="E55" s="63">
        <v>3</v>
      </c>
      <c r="F55" s="42">
        <f t="shared" si="2"/>
        <v>55</v>
      </c>
      <c r="G55" s="44" t="s">
        <v>27</v>
      </c>
      <c r="H55" s="43">
        <f t="shared" si="3"/>
        <v>57</v>
      </c>
    </row>
    <row r="56" spans="1:8" s="5" customFormat="1">
      <c r="A56" s="22">
        <v>37</v>
      </c>
      <c r="B56" s="75" t="s">
        <v>36</v>
      </c>
      <c r="C56" s="73" t="s">
        <v>49</v>
      </c>
      <c r="D56" s="76" t="s">
        <v>58</v>
      </c>
      <c r="E56" s="63">
        <v>1</v>
      </c>
      <c r="F56" s="42">
        <f t="shared" si="2"/>
        <v>58</v>
      </c>
      <c r="G56" s="44" t="s">
        <v>27</v>
      </c>
      <c r="H56" s="43">
        <f t="shared" si="3"/>
        <v>58</v>
      </c>
    </row>
    <row r="57" spans="1:8" s="5" customFormat="1" ht="26">
      <c r="A57" s="22">
        <v>38</v>
      </c>
      <c r="B57" s="60" t="s">
        <v>37</v>
      </c>
      <c r="C57" s="62" t="s">
        <v>50</v>
      </c>
      <c r="D57" s="62" t="s">
        <v>54</v>
      </c>
      <c r="E57" s="63">
        <v>1</v>
      </c>
      <c r="F57" s="42">
        <f t="shared" si="2"/>
        <v>59</v>
      </c>
      <c r="G57" s="44" t="s">
        <v>27</v>
      </c>
      <c r="H57" s="43">
        <f t="shared" si="3"/>
        <v>59</v>
      </c>
    </row>
    <row r="58" spans="1:8" s="5" customFormat="1" ht="26">
      <c r="A58" s="22">
        <v>39</v>
      </c>
      <c r="B58" s="56" t="s">
        <v>38</v>
      </c>
      <c r="C58" s="62" t="s">
        <v>334</v>
      </c>
      <c r="D58" s="62" t="s">
        <v>53</v>
      </c>
      <c r="E58" s="63">
        <v>2</v>
      </c>
      <c r="F58" s="42">
        <f t="shared" si="2"/>
        <v>60</v>
      </c>
      <c r="G58" s="44" t="s">
        <v>27</v>
      </c>
      <c r="H58" s="43">
        <f t="shared" si="3"/>
        <v>61</v>
      </c>
    </row>
    <row r="59" spans="1:8" s="5" customFormat="1" ht="26">
      <c r="A59" s="22">
        <v>40</v>
      </c>
      <c r="B59" s="60" t="s">
        <v>39</v>
      </c>
      <c r="C59" s="62" t="s">
        <v>402</v>
      </c>
      <c r="D59" s="62" t="s">
        <v>52</v>
      </c>
      <c r="E59" s="63">
        <v>1</v>
      </c>
      <c r="F59" s="42">
        <f t="shared" si="2"/>
        <v>62</v>
      </c>
      <c r="G59" s="44" t="s">
        <v>27</v>
      </c>
      <c r="H59" s="43">
        <f t="shared" si="3"/>
        <v>62</v>
      </c>
    </row>
    <row r="60" spans="1:8" s="5" customFormat="1" ht="26">
      <c r="A60" s="22">
        <v>41</v>
      </c>
      <c r="B60" s="25" t="s">
        <v>141</v>
      </c>
      <c r="C60" s="55" t="s">
        <v>381</v>
      </c>
      <c r="D60" s="55" t="s">
        <v>85</v>
      </c>
      <c r="E60" s="65">
        <v>4</v>
      </c>
      <c r="F60" s="42">
        <f>H59+1</f>
        <v>63</v>
      </c>
      <c r="G60" s="44" t="s">
        <v>27</v>
      </c>
      <c r="H60" s="43">
        <f>H59+E60</f>
        <v>66</v>
      </c>
    </row>
    <row r="61" spans="1:8" s="5" customFormat="1" ht="26">
      <c r="A61" s="22">
        <v>42</v>
      </c>
      <c r="B61" s="56" t="s">
        <v>244</v>
      </c>
      <c r="C61" s="55" t="s">
        <v>358</v>
      </c>
      <c r="D61" s="55" t="s">
        <v>85</v>
      </c>
      <c r="E61" s="65">
        <v>1</v>
      </c>
      <c r="F61" s="42">
        <f t="shared" ref="F61:F116" si="4">H60+1</f>
        <v>67</v>
      </c>
      <c r="G61" s="44" t="s">
        <v>27</v>
      </c>
      <c r="H61" s="52">
        <f t="shared" ref="H61:H116" si="5">H60+E61</f>
        <v>67</v>
      </c>
    </row>
    <row r="62" spans="1:8" s="5" customFormat="1" ht="26">
      <c r="A62" s="22">
        <v>43</v>
      </c>
      <c r="B62" s="56" t="s">
        <v>245</v>
      </c>
      <c r="C62" s="55" t="s">
        <v>359</v>
      </c>
      <c r="D62" s="55" t="s">
        <v>85</v>
      </c>
      <c r="E62" s="65">
        <v>1</v>
      </c>
      <c r="F62" s="42">
        <f t="shared" si="4"/>
        <v>68</v>
      </c>
      <c r="G62" s="44" t="s">
        <v>27</v>
      </c>
      <c r="H62" s="52">
        <f t="shared" si="5"/>
        <v>68</v>
      </c>
    </row>
    <row r="63" spans="1:8" s="5" customFormat="1" ht="26">
      <c r="A63" s="22">
        <v>44</v>
      </c>
      <c r="B63" s="66" t="s">
        <v>180</v>
      </c>
      <c r="C63" s="55" t="s">
        <v>360</v>
      </c>
      <c r="D63" s="55" t="s">
        <v>85</v>
      </c>
      <c r="E63" s="65">
        <v>1</v>
      </c>
      <c r="F63" s="42">
        <f t="shared" si="4"/>
        <v>69</v>
      </c>
      <c r="G63" s="44" t="s">
        <v>27</v>
      </c>
      <c r="H63" s="52">
        <f t="shared" si="5"/>
        <v>69</v>
      </c>
    </row>
    <row r="64" spans="1:8" s="5" customFormat="1" ht="26">
      <c r="A64" s="22">
        <v>45</v>
      </c>
      <c r="B64" s="56" t="s">
        <v>186</v>
      </c>
      <c r="C64" s="55" t="s">
        <v>361</v>
      </c>
      <c r="D64" s="55" t="s">
        <v>85</v>
      </c>
      <c r="E64" s="65">
        <v>1</v>
      </c>
      <c r="F64" s="42">
        <f t="shared" si="4"/>
        <v>70</v>
      </c>
      <c r="G64" s="44" t="s">
        <v>27</v>
      </c>
      <c r="H64" s="52">
        <f t="shared" si="5"/>
        <v>70</v>
      </c>
    </row>
    <row r="65" spans="1:8" s="5" customFormat="1" ht="26">
      <c r="A65" s="22">
        <v>46</v>
      </c>
      <c r="B65" s="56" t="s">
        <v>181</v>
      </c>
      <c r="C65" s="55" t="s">
        <v>362</v>
      </c>
      <c r="D65" s="55" t="s">
        <v>85</v>
      </c>
      <c r="E65" s="65">
        <v>1</v>
      </c>
      <c r="F65" s="42">
        <f t="shared" si="4"/>
        <v>71</v>
      </c>
      <c r="G65" s="44" t="s">
        <v>27</v>
      </c>
      <c r="H65" s="43">
        <f t="shared" si="5"/>
        <v>71</v>
      </c>
    </row>
    <row r="66" spans="1:8" s="5" customFormat="1" ht="26">
      <c r="A66" s="22">
        <v>47</v>
      </c>
      <c r="B66" s="56" t="s">
        <v>182</v>
      </c>
      <c r="C66" s="55" t="s">
        <v>363</v>
      </c>
      <c r="D66" s="55" t="s">
        <v>85</v>
      </c>
      <c r="E66" s="65">
        <v>1</v>
      </c>
      <c r="F66" s="42">
        <f>H65+1</f>
        <v>72</v>
      </c>
      <c r="G66" s="44" t="s">
        <v>27</v>
      </c>
      <c r="H66" s="43">
        <f>H65+E66</f>
        <v>72</v>
      </c>
    </row>
    <row r="67" spans="1:8" s="5" customFormat="1" ht="26">
      <c r="A67" s="22">
        <v>48</v>
      </c>
      <c r="B67" s="56" t="s">
        <v>183</v>
      </c>
      <c r="C67" s="55" t="s">
        <v>364</v>
      </c>
      <c r="D67" s="55" t="s">
        <v>85</v>
      </c>
      <c r="E67" s="65">
        <v>1</v>
      </c>
      <c r="F67" s="42">
        <f t="shared" si="4"/>
        <v>73</v>
      </c>
      <c r="G67" s="44" t="s">
        <v>27</v>
      </c>
      <c r="H67" s="43">
        <f t="shared" si="5"/>
        <v>73</v>
      </c>
    </row>
    <row r="68" spans="1:8" s="5" customFormat="1" ht="26">
      <c r="A68" s="22">
        <v>49</v>
      </c>
      <c r="B68" s="56" t="s">
        <v>185</v>
      </c>
      <c r="C68" s="55" t="s">
        <v>365</v>
      </c>
      <c r="D68" s="55" t="s">
        <v>85</v>
      </c>
      <c r="E68" s="65">
        <v>1</v>
      </c>
      <c r="F68" s="42">
        <f t="shared" si="4"/>
        <v>74</v>
      </c>
      <c r="G68" s="44" t="s">
        <v>27</v>
      </c>
      <c r="H68" s="43">
        <f t="shared" si="5"/>
        <v>74</v>
      </c>
    </row>
    <row r="69" spans="1:8" s="5" customFormat="1" ht="26">
      <c r="A69" s="22">
        <v>50</v>
      </c>
      <c r="B69" s="56" t="s">
        <v>199</v>
      </c>
      <c r="C69" s="55" t="s">
        <v>368</v>
      </c>
      <c r="D69" s="55" t="s">
        <v>85</v>
      </c>
      <c r="E69" s="65">
        <v>1</v>
      </c>
      <c r="F69" s="42">
        <f t="shared" si="4"/>
        <v>75</v>
      </c>
      <c r="G69" s="44" t="s">
        <v>27</v>
      </c>
      <c r="H69" s="43">
        <f t="shared" si="5"/>
        <v>75</v>
      </c>
    </row>
    <row r="70" spans="1:8" s="5" customFormat="1" ht="26">
      <c r="A70" s="22">
        <v>51</v>
      </c>
      <c r="B70" s="56" t="s">
        <v>200</v>
      </c>
      <c r="C70" s="55" t="s">
        <v>369</v>
      </c>
      <c r="D70" s="55" t="s">
        <v>85</v>
      </c>
      <c r="E70" s="65">
        <v>1</v>
      </c>
      <c r="F70" s="42">
        <f t="shared" si="4"/>
        <v>76</v>
      </c>
      <c r="G70" s="44" t="s">
        <v>27</v>
      </c>
      <c r="H70" s="43">
        <f t="shared" si="5"/>
        <v>76</v>
      </c>
    </row>
    <row r="71" spans="1:8" s="5" customFormat="1" ht="52">
      <c r="A71" s="22">
        <v>52</v>
      </c>
      <c r="B71" s="56" t="s">
        <v>201</v>
      </c>
      <c r="C71" s="55" t="s">
        <v>370</v>
      </c>
      <c r="D71" s="55" t="s">
        <v>85</v>
      </c>
      <c r="E71" s="65">
        <v>1</v>
      </c>
      <c r="F71" s="42">
        <f t="shared" si="4"/>
        <v>77</v>
      </c>
      <c r="G71" s="44" t="s">
        <v>27</v>
      </c>
      <c r="H71" s="43">
        <f t="shared" si="5"/>
        <v>77</v>
      </c>
    </row>
    <row r="72" spans="1:8" s="5" customFormat="1" ht="26">
      <c r="A72" s="22">
        <v>53</v>
      </c>
      <c r="B72" s="56" t="s">
        <v>184</v>
      </c>
      <c r="C72" s="55" t="s">
        <v>371</v>
      </c>
      <c r="D72" s="55" t="s">
        <v>85</v>
      </c>
      <c r="E72" s="65">
        <v>1</v>
      </c>
      <c r="F72" s="42">
        <f t="shared" si="4"/>
        <v>78</v>
      </c>
      <c r="G72" s="44" t="s">
        <v>27</v>
      </c>
      <c r="H72" s="43">
        <f t="shared" si="5"/>
        <v>78</v>
      </c>
    </row>
    <row r="73" spans="1:8" s="5" customFormat="1" ht="26">
      <c r="A73" s="22">
        <v>54</v>
      </c>
      <c r="B73" s="56" t="s">
        <v>246</v>
      </c>
      <c r="C73" s="55" t="s">
        <v>366</v>
      </c>
      <c r="D73" s="55" t="s">
        <v>85</v>
      </c>
      <c r="E73" s="65">
        <v>1</v>
      </c>
      <c r="F73" s="42">
        <f t="shared" si="4"/>
        <v>79</v>
      </c>
      <c r="G73" s="44" t="s">
        <v>27</v>
      </c>
      <c r="H73" s="43">
        <f t="shared" si="5"/>
        <v>79</v>
      </c>
    </row>
    <row r="74" spans="1:8" s="5" customFormat="1" ht="26">
      <c r="A74" s="22">
        <v>55</v>
      </c>
      <c r="B74" s="56" t="s">
        <v>203</v>
      </c>
      <c r="C74" s="55" t="s">
        <v>367</v>
      </c>
      <c r="D74" s="55" t="s">
        <v>85</v>
      </c>
      <c r="E74" s="65">
        <v>1</v>
      </c>
      <c r="F74" s="42">
        <f>H73+1</f>
        <v>80</v>
      </c>
      <c r="G74" s="44" t="s">
        <v>27</v>
      </c>
      <c r="H74" s="43">
        <f>H73+E74</f>
        <v>80</v>
      </c>
    </row>
    <row r="75" spans="1:8" s="5" customFormat="1" ht="26">
      <c r="A75" s="22">
        <v>56</v>
      </c>
      <c r="B75" s="56" t="s">
        <v>204</v>
      </c>
      <c r="C75" s="55" t="s">
        <v>205</v>
      </c>
      <c r="D75" s="55" t="s">
        <v>85</v>
      </c>
      <c r="E75" s="65">
        <v>1</v>
      </c>
      <c r="F75" s="42">
        <f>H74+1</f>
        <v>81</v>
      </c>
      <c r="G75" s="44" t="s">
        <v>27</v>
      </c>
      <c r="H75" s="43">
        <f>H74+E75</f>
        <v>81</v>
      </c>
    </row>
    <row r="76" spans="1:8" s="5" customFormat="1" ht="26">
      <c r="A76" s="22">
        <v>57</v>
      </c>
      <c r="B76" s="56" t="s">
        <v>188</v>
      </c>
      <c r="C76" s="55" t="s">
        <v>208</v>
      </c>
      <c r="D76" s="55" t="s">
        <v>85</v>
      </c>
      <c r="E76" s="65">
        <v>1</v>
      </c>
      <c r="F76" s="42">
        <f t="shared" si="4"/>
        <v>82</v>
      </c>
      <c r="G76" s="44" t="s">
        <v>27</v>
      </c>
      <c r="H76" s="43">
        <f t="shared" si="5"/>
        <v>82</v>
      </c>
    </row>
    <row r="77" spans="1:8" s="5" customFormat="1" ht="26">
      <c r="A77" s="22">
        <v>58</v>
      </c>
      <c r="B77" s="56" t="s">
        <v>206</v>
      </c>
      <c r="C77" s="55" t="s">
        <v>207</v>
      </c>
      <c r="D77" s="55" t="s">
        <v>85</v>
      </c>
      <c r="E77" s="65">
        <v>1</v>
      </c>
      <c r="F77" s="42">
        <f t="shared" si="4"/>
        <v>83</v>
      </c>
      <c r="G77" s="44" t="s">
        <v>27</v>
      </c>
      <c r="H77" s="43">
        <f t="shared" si="5"/>
        <v>83</v>
      </c>
    </row>
    <row r="78" spans="1:8" s="5" customFormat="1" ht="26">
      <c r="A78" s="22">
        <v>59</v>
      </c>
      <c r="B78" s="56" t="s">
        <v>209</v>
      </c>
      <c r="C78" s="55" t="s">
        <v>210</v>
      </c>
      <c r="D78" s="55" t="s">
        <v>85</v>
      </c>
      <c r="E78" s="65">
        <v>1</v>
      </c>
      <c r="F78" s="42">
        <f t="shared" si="4"/>
        <v>84</v>
      </c>
      <c r="G78" s="44" t="s">
        <v>27</v>
      </c>
      <c r="H78" s="43">
        <f t="shared" si="5"/>
        <v>84</v>
      </c>
    </row>
    <row r="79" spans="1:8" s="5" customFormat="1" ht="26">
      <c r="A79" s="22">
        <v>60</v>
      </c>
      <c r="B79" s="56" t="s">
        <v>211</v>
      </c>
      <c r="C79" s="55" t="s">
        <v>212</v>
      </c>
      <c r="D79" s="55" t="s">
        <v>85</v>
      </c>
      <c r="E79" s="65">
        <v>1</v>
      </c>
      <c r="F79" s="42">
        <f t="shared" si="4"/>
        <v>85</v>
      </c>
      <c r="G79" s="44" t="s">
        <v>27</v>
      </c>
      <c r="H79" s="43">
        <f t="shared" si="5"/>
        <v>85</v>
      </c>
    </row>
    <row r="80" spans="1:8" s="5" customFormat="1" ht="26">
      <c r="A80" s="22">
        <v>61</v>
      </c>
      <c r="B80" s="56" t="s">
        <v>213</v>
      </c>
      <c r="C80" s="55" t="s">
        <v>214</v>
      </c>
      <c r="D80" s="55" t="s">
        <v>85</v>
      </c>
      <c r="E80" s="65">
        <v>2</v>
      </c>
      <c r="F80" s="42">
        <f t="shared" si="4"/>
        <v>86</v>
      </c>
      <c r="G80" s="44" t="s">
        <v>27</v>
      </c>
      <c r="H80" s="43">
        <f t="shared" si="5"/>
        <v>87</v>
      </c>
    </row>
    <row r="81" spans="1:8" s="5" customFormat="1" ht="26">
      <c r="A81" s="22">
        <v>62</v>
      </c>
      <c r="B81" s="56" t="s">
        <v>215</v>
      </c>
      <c r="C81" s="55" t="s">
        <v>216</v>
      </c>
      <c r="D81" s="55" t="s">
        <v>85</v>
      </c>
      <c r="E81" s="65">
        <v>2</v>
      </c>
      <c r="F81" s="42">
        <f t="shared" si="4"/>
        <v>88</v>
      </c>
      <c r="G81" s="44" t="s">
        <v>27</v>
      </c>
      <c r="H81" s="43">
        <f t="shared" si="5"/>
        <v>89</v>
      </c>
    </row>
    <row r="82" spans="1:8" s="5" customFormat="1" ht="26">
      <c r="A82" s="22">
        <v>63</v>
      </c>
      <c r="B82" s="56" t="s">
        <v>217</v>
      </c>
      <c r="C82" s="55" t="s">
        <v>218</v>
      </c>
      <c r="D82" s="55" t="s">
        <v>85</v>
      </c>
      <c r="E82" s="65">
        <v>1</v>
      </c>
      <c r="F82" s="42">
        <f t="shared" si="4"/>
        <v>90</v>
      </c>
      <c r="G82" s="44" t="s">
        <v>27</v>
      </c>
      <c r="H82" s="43">
        <f t="shared" si="5"/>
        <v>90</v>
      </c>
    </row>
    <row r="83" spans="1:8" s="5" customFormat="1" ht="26">
      <c r="A83" s="22">
        <v>64</v>
      </c>
      <c r="B83" s="56" t="s">
        <v>219</v>
      </c>
      <c r="C83" s="55" t="s">
        <v>220</v>
      </c>
      <c r="D83" s="55" t="s">
        <v>85</v>
      </c>
      <c r="E83" s="65">
        <v>1</v>
      </c>
      <c r="F83" s="42">
        <f t="shared" si="4"/>
        <v>91</v>
      </c>
      <c r="G83" s="44" t="s">
        <v>27</v>
      </c>
      <c r="H83" s="43">
        <f t="shared" si="5"/>
        <v>91</v>
      </c>
    </row>
    <row r="84" spans="1:8" s="5" customFormat="1" ht="26">
      <c r="A84" s="22">
        <v>65</v>
      </c>
      <c r="B84" s="68" t="s">
        <v>221</v>
      </c>
      <c r="C84" s="55" t="s">
        <v>222</v>
      </c>
      <c r="D84" s="55" t="s">
        <v>85</v>
      </c>
      <c r="E84" s="65">
        <v>1</v>
      </c>
      <c r="F84" s="42">
        <f t="shared" si="4"/>
        <v>92</v>
      </c>
      <c r="G84" s="44" t="s">
        <v>27</v>
      </c>
      <c r="H84" s="43">
        <f t="shared" si="5"/>
        <v>92</v>
      </c>
    </row>
    <row r="85" spans="1:8" s="5" customFormat="1" ht="26">
      <c r="A85" s="22">
        <v>66</v>
      </c>
      <c r="B85" s="56" t="s">
        <v>223</v>
      </c>
      <c r="C85" s="55" t="s">
        <v>224</v>
      </c>
      <c r="D85" s="55" t="s">
        <v>85</v>
      </c>
      <c r="E85" s="65">
        <v>1</v>
      </c>
      <c r="F85" s="42">
        <f t="shared" si="4"/>
        <v>93</v>
      </c>
      <c r="G85" s="44" t="s">
        <v>27</v>
      </c>
      <c r="H85" s="43">
        <f t="shared" si="5"/>
        <v>93</v>
      </c>
    </row>
    <row r="86" spans="1:8" s="5" customFormat="1" ht="26">
      <c r="A86" s="22">
        <v>67</v>
      </c>
      <c r="B86" s="56" t="s">
        <v>225</v>
      </c>
      <c r="C86" s="55" t="s">
        <v>226</v>
      </c>
      <c r="D86" s="55" t="s">
        <v>85</v>
      </c>
      <c r="E86" s="65">
        <v>1</v>
      </c>
      <c r="F86" s="42">
        <f t="shared" si="4"/>
        <v>94</v>
      </c>
      <c r="G86" s="44" t="s">
        <v>27</v>
      </c>
      <c r="H86" s="43">
        <f t="shared" si="5"/>
        <v>94</v>
      </c>
    </row>
    <row r="87" spans="1:8" s="5" customFormat="1" ht="26">
      <c r="A87" s="22">
        <v>68</v>
      </c>
      <c r="B87" s="68" t="s">
        <v>372</v>
      </c>
      <c r="C87" s="55" t="s">
        <v>374</v>
      </c>
      <c r="D87" s="55" t="s">
        <v>373</v>
      </c>
      <c r="E87" s="65">
        <v>2</v>
      </c>
      <c r="F87" s="42">
        <f t="shared" si="4"/>
        <v>95</v>
      </c>
      <c r="G87" s="44" t="s">
        <v>27</v>
      </c>
      <c r="H87" s="43">
        <f t="shared" si="5"/>
        <v>96</v>
      </c>
    </row>
    <row r="88" spans="1:8" s="5" customFormat="1" ht="26">
      <c r="A88" s="22">
        <v>69</v>
      </c>
      <c r="B88" s="56" t="s">
        <v>227</v>
      </c>
      <c r="C88" s="55" t="s">
        <v>228</v>
      </c>
      <c r="D88" s="55" t="s">
        <v>85</v>
      </c>
      <c r="E88" s="65">
        <v>2</v>
      </c>
      <c r="F88" s="42">
        <f t="shared" si="4"/>
        <v>97</v>
      </c>
      <c r="G88" s="44" t="s">
        <v>27</v>
      </c>
      <c r="H88" s="43">
        <f t="shared" si="5"/>
        <v>98</v>
      </c>
    </row>
    <row r="89" spans="1:8" s="5" customFormat="1" ht="26">
      <c r="A89" s="22">
        <v>70</v>
      </c>
      <c r="B89" s="56" t="s">
        <v>229</v>
      </c>
      <c r="C89" s="55" t="s">
        <v>230</v>
      </c>
      <c r="D89" s="55" t="s">
        <v>85</v>
      </c>
      <c r="E89" s="65">
        <v>1</v>
      </c>
      <c r="F89" s="42">
        <f>H88+1</f>
        <v>99</v>
      </c>
      <c r="G89" s="44" t="s">
        <v>27</v>
      </c>
      <c r="H89" s="43">
        <f>H88+E89</f>
        <v>99</v>
      </c>
    </row>
    <row r="90" spans="1:8" s="5" customFormat="1" ht="26">
      <c r="A90" s="22">
        <v>71</v>
      </c>
      <c r="B90" s="56" t="s">
        <v>231</v>
      </c>
      <c r="C90" s="55" t="s">
        <v>232</v>
      </c>
      <c r="D90" s="55" t="s">
        <v>85</v>
      </c>
      <c r="E90" s="65">
        <v>1</v>
      </c>
      <c r="F90" s="42">
        <f t="shared" si="4"/>
        <v>100</v>
      </c>
      <c r="G90" s="44" t="s">
        <v>27</v>
      </c>
      <c r="H90" s="43">
        <f t="shared" si="5"/>
        <v>100</v>
      </c>
    </row>
    <row r="91" spans="1:8" s="5" customFormat="1" ht="26">
      <c r="A91" s="22">
        <v>72</v>
      </c>
      <c r="B91" s="56" t="s">
        <v>233</v>
      </c>
      <c r="C91" s="55" t="s">
        <v>195</v>
      </c>
      <c r="D91" s="55" t="s">
        <v>85</v>
      </c>
      <c r="E91" s="65">
        <v>2</v>
      </c>
      <c r="F91" s="42">
        <f t="shared" si="4"/>
        <v>101</v>
      </c>
      <c r="G91" s="44" t="s">
        <v>27</v>
      </c>
      <c r="H91" s="43">
        <f t="shared" si="5"/>
        <v>102</v>
      </c>
    </row>
    <row r="92" spans="1:8" s="5" customFormat="1" ht="26">
      <c r="A92" s="22">
        <v>73</v>
      </c>
      <c r="B92" s="56" t="s">
        <v>234</v>
      </c>
      <c r="C92" s="55" t="s">
        <v>196</v>
      </c>
      <c r="D92" s="55" t="s">
        <v>85</v>
      </c>
      <c r="E92" s="65">
        <v>1</v>
      </c>
      <c r="F92" s="42">
        <f t="shared" si="4"/>
        <v>103</v>
      </c>
      <c r="G92" s="44" t="s">
        <v>27</v>
      </c>
      <c r="H92" s="43">
        <f t="shared" si="5"/>
        <v>103</v>
      </c>
    </row>
    <row r="93" spans="1:8" s="5" customFormat="1" ht="26">
      <c r="A93" s="22">
        <v>74</v>
      </c>
      <c r="B93" s="56" t="s">
        <v>235</v>
      </c>
      <c r="C93" s="55" t="s">
        <v>197</v>
      </c>
      <c r="D93" s="55" t="s">
        <v>85</v>
      </c>
      <c r="E93" s="65">
        <v>1</v>
      </c>
      <c r="F93" s="42">
        <f t="shared" si="4"/>
        <v>104</v>
      </c>
      <c r="G93" s="44" t="s">
        <v>27</v>
      </c>
      <c r="H93" s="43">
        <f t="shared" si="5"/>
        <v>104</v>
      </c>
    </row>
    <row r="94" spans="1:8" s="5" customFormat="1" ht="26">
      <c r="A94" s="22">
        <v>75</v>
      </c>
      <c r="B94" s="56" t="s">
        <v>236</v>
      </c>
      <c r="C94" s="55" t="s">
        <v>237</v>
      </c>
      <c r="D94" s="55" t="s">
        <v>85</v>
      </c>
      <c r="E94" s="65">
        <v>1</v>
      </c>
      <c r="F94" s="42">
        <f t="shared" si="4"/>
        <v>105</v>
      </c>
      <c r="G94" s="44" t="s">
        <v>27</v>
      </c>
      <c r="H94" s="43">
        <f t="shared" si="5"/>
        <v>105</v>
      </c>
    </row>
    <row r="95" spans="1:8" s="5" customFormat="1" ht="26">
      <c r="A95" s="22">
        <v>76</v>
      </c>
      <c r="B95" s="56" t="s">
        <v>421</v>
      </c>
      <c r="C95" s="55" t="s">
        <v>424</v>
      </c>
      <c r="D95" s="56" t="s">
        <v>85</v>
      </c>
      <c r="E95" s="55">
        <v>1</v>
      </c>
      <c r="F95" s="42">
        <f>H94+1</f>
        <v>106</v>
      </c>
      <c r="G95" s="44" t="s">
        <v>27</v>
      </c>
      <c r="H95" s="43">
        <f>H94+E95</f>
        <v>106</v>
      </c>
    </row>
    <row r="96" spans="1:8" s="5" customFormat="1" ht="26">
      <c r="A96" s="22">
        <v>77</v>
      </c>
      <c r="B96" s="56" t="s">
        <v>198</v>
      </c>
      <c r="C96" s="55" t="s">
        <v>238</v>
      </c>
      <c r="D96" s="55" t="s">
        <v>85</v>
      </c>
      <c r="E96" s="65">
        <v>1</v>
      </c>
      <c r="F96" s="42">
        <f>H95+1</f>
        <v>107</v>
      </c>
      <c r="G96" s="44" t="s">
        <v>27</v>
      </c>
      <c r="H96" s="43">
        <f>H95+E96</f>
        <v>107</v>
      </c>
    </row>
    <row r="97" spans="1:11" s="5" customFormat="1" ht="26">
      <c r="A97" s="22">
        <v>78</v>
      </c>
      <c r="B97" s="56" t="s">
        <v>61</v>
      </c>
      <c r="C97" s="55" t="s">
        <v>41</v>
      </c>
      <c r="D97" s="55" t="s">
        <v>85</v>
      </c>
      <c r="E97" s="65">
        <v>1</v>
      </c>
      <c r="F97" s="42">
        <f t="shared" si="4"/>
        <v>108</v>
      </c>
      <c r="G97" s="44" t="s">
        <v>27</v>
      </c>
      <c r="H97" s="43">
        <f t="shared" si="5"/>
        <v>108</v>
      </c>
    </row>
    <row r="98" spans="1:11" s="5" customFormat="1" ht="26">
      <c r="A98" s="22">
        <v>79</v>
      </c>
      <c r="B98" s="56" t="s">
        <v>107</v>
      </c>
      <c r="C98" s="55" t="s">
        <v>175</v>
      </c>
      <c r="D98" s="55" t="s">
        <v>85</v>
      </c>
      <c r="E98" s="65">
        <v>2</v>
      </c>
      <c r="F98" s="42">
        <f t="shared" si="4"/>
        <v>109</v>
      </c>
      <c r="G98" s="44" t="s">
        <v>27</v>
      </c>
      <c r="H98" s="43">
        <f t="shared" si="5"/>
        <v>110</v>
      </c>
    </row>
    <row r="99" spans="1:11" s="5" customFormat="1" ht="39">
      <c r="A99" s="22">
        <v>80</v>
      </c>
      <c r="B99" s="56" t="s">
        <v>108</v>
      </c>
      <c r="C99" s="55" t="s">
        <v>239</v>
      </c>
      <c r="D99" s="55" t="s">
        <v>86</v>
      </c>
      <c r="E99" s="65">
        <v>2</v>
      </c>
      <c r="F99" s="42">
        <f t="shared" si="4"/>
        <v>111</v>
      </c>
      <c r="G99" s="44" t="s">
        <v>27</v>
      </c>
      <c r="H99" s="43">
        <f t="shared" si="5"/>
        <v>112</v>
      </c>
    </row>
    <row r="100" spans="1:11" s="5" customFormat="1" ht="52">
      <c r="A100" s="22">
        <v>81</v>
      </c>
      <c r="B100" s="56" t="s">
        <v>63</v>
      </c>
      <c r="C100" s="42" t="s">
        <v>240</v>
      </c>
      <c r="D100" s="55" t="s">
        <v>87</v>
      </c>
      <c r="E100" s="65">
        <v>2</v>
      </c>
      <c r="F100" s="42">
        <f t="shared" si="4"/>
        <v>113</v>
      </c>
      <c r="G100" s="44" t="s">
        <v>27</v>
      </c>
      <c r="H100" s="43">
        <f t="shared" si="5"/>
        <v>114</v>
      </c>
    </row>
    <row r="101" spans="1:11" s="5" customFormat="1" ht="26">
      <c r="A101" s="22">
        <v>82</v>
      </c>
      <c r="B101" s="56" t="s">
        <v>64</v>
      </c>
      <c r="C101" s="55" t="s">
        <v>101</v>
      </c>
      <c r="D101" s="55" t="s">
        <v>88</v>
      </c>
      <c r="E101" s="65">
        <v>3</v>
      </c>
      <c r="F101" s="42">
        <f t="shared" si="4"/>
        <v>115</v>
      </c>
      <c r="G101" s="44" t="s">
        <v>27</v>
      </c>
      <c r="H101" s="43">
        <f t="shared" si="5"/>
        <v>117</v>
      </c>
    </row>
    <row r="102" spans="1:11" ht="26">
      <c r="A102" s="22">
        <v>83</v>
      </c>
      <c r="B102" s="56" t="s">
        <v>109</v>
      </c>
      <c r="C102" s="55" t="s">
        <v>74</v>
      </c>
      <c r="D102" s="55" t="s">
        <v>89</v>
      </c>
      <c r="E102" s="65">
        <v>2</v>
      </c>
      <c r="F102" s="42">
        <f t="shared" si="4"/>
        <v>118</v>
      </c>
      <c r="G102" s="44" t="s">
        <v>27</v>
      </c>
      <c r="H102" s="43">
        <f t="shared" si="5"/>
        <v>119</v>
      </c>
    </row>
    <row r="103" spans="1:11">
      <c r="A103" s="22">
        <v>84</v>
      </c>
      <c r="B103" s="56" t="s">
        <v>110</v>
      </c>
      <c r="C103" s="55" t="s">
        <v>116</v>
      </c>
      <c r="D103" s="55" t="s">
        <v>90</v>
      </c>
      <c r="E103" s="65">
        <v>2</v>
      </c>
      <c r="F103" s="42">
        <f t="shared" si="4"/>
        <v>120</v>
      </c>
      <c r="G103" s="44" t="s">
        <v>27</v>
      </c>
      <c r="H103" s="43">
        <f t="shared" si="5"/>
        <v>121</v>
      </c>
      <c r="K103" s="61"/>
    </row>
    <row r="104" spans="1:11">
      <c r="A104" s="22">
        <v>85</v>
      </c>
      <c r="B104" s="56" t="s">
        <v>67</v>
      </c>
      <c r="C104" s="55" t="s">
        <v>76</v>
      </c>
      <c r="D104" s="55" t="s">
        <v>90</v>
      </c>
      <c r="E104" s="65">
        <v>2</v>
      </c>
      <c r="F104" s="42">
        <f t="shared" si="4"/>
        <v>122</v>
      </c>
      <c r="G104" s="44" t="s">
        <v>27</v>
      </c>
      <c r="H104" s="43">
        <f t="shared" si="5"/>
        <v>123</v>
      </c>
      <c r="K104" s="61"/>
    </row>
    <row r="105" spans="1:11">
      <c r="A105" s="22">
        <v>86</v>
      </c>
      <c r="B105" s="56" t="s">
        <v>68</v>
      </c>
      <c r="C105" s="55" t="s">
        <v>241</v>
      </c>
      <c r="D105" s="55" t="s">
        <v>90</v>
      </c>
      <c r="E105" s="65">
        <v>2</v>
      </c>
      <c r="F105" s="42">
        <f t="shared" si="4"/>
        <v>124</v>
      </c>
      <c r="G105" s="44" t="s">
        <v>27</v>
      </c>
      <c r="H105" s="43">
        <f t="shared" si="5"/>
        <v>125</v>
      </c>
      <c r="K105" s="61"/>
    </row>
    <row r="106" spans="1:11">
      <c r="A106" s="22">
        <v>87</v>
      </c>
      <c r="B106" s="56" t="s">
        <v>69</v>
      </c>
      <c r="C106" s="55" t="s">
        <v>78</v>
      </c>
      <c r="D106" s="55" t="s">
        <v>90</v>
      </c>
      <c r="E106" s="65">
        <v>2</v>
      </c>
      <c r="F106" s="42">
        <f t="shared" si="4"/>
        <v>126</v>
      </c>
      <c r="G106" s="44" t="s">
        <v>27</v>
      </c>
      <c r="H106" s="43">
        <f t="shared" si="5"/>
        <v>127</v>
      </c>
      <c r="K106" s="61"/>
    </row>
    <row r="107" spans="1:11" ht="26">
      <c r="A107" s="22">
        <v>88</v>
      </c>
      <c r="B107" s="56" t="s">
        <v>425</v>
      </c>
      <c r="C107" s="55" t="s">
        <v>102</v>
      </c>
      <c r="D107" s="55" t="s">
        <v>91</v>
      </c>
      <c r="E107" s="65">
        <v>1</v>
      </c>
      <c r="F107" s="42">
        <f t="shared" si="4"/>
        <v>128</v>
      </c>
      <c r="G107" s="44" t="s">
        <v>27</v>
      </c>
      <c r="H107" s="43">
        <f t="shared" si="5"/>
        <v>128</v>
      </c>
    </row>
    <row r="108" spans="1:11" ht="26">
      <c r="A108" s="22">
        <v>89</v>
      </c>
      <c r="B108" s="56" t="s">
        <v>112</v>
      </c>
      <c r="C108" s="55" t="s">
        <v>80</v>
      </c>
      <c r="D108" s="55" t="s">
        <v>90</v>
      </c>
      <c r="E108" s="65">
        <v>1</v>
      </c>
      <c r="F108" s="42">
        <f t="shared" si="4"/>
        <v>129</v>
      </c>
      <c r="G108" s="44" t="s">
        <v>27</v>
      </c>
      <c r="H108" s="43">
        <f t="shared" si="5"/>
        <v>129</v>
      </c>
    </row>
    <row r="109" spans="1:11" ht="72" customHeight="1">
      <c r="A109" s="22">
        <v>90</v>
      </c>
      <c r="B109" s="56" t="s">
        <v>113</v>
      </c>
      <c r="C109" s="55" t="s">
        <v>103</v>
      </c>
      <c r="D109" s="55" t="s">
        <v>89</v>
      </c>
      <c r="E109" s="65">
        <v>6</v>
      </c>
      <c r="F109" s="42">
        <f t="shared" si="4"/>
        <v>130</v>
      </c>
      <c r="G109" s="44" t="s">
        <v>27</v>
      </c>
      <c r="H109" s="43">
        <f t="shared" si="5"/>
        <v>135</v>
      </c>
    </row>
    <row r="110" spans="1:11" ht="26">
      <c r="A110" s="22">
        <v>91</v>
      </c>
      <c r="B110" s="56" t="s">
        <v>114</v>
      </c>
      <c r="C110" s="55" t="s">
        <v>81</v>
      </c>
      <c r="D110" s="55" t="s">
        <v>117</v>
      </c>
      <c r="E110" s="65">
        <v>1</v>
      </c>
      <c r="F110" s="42">
        <f t="shared" si="4"/>
        <v>136</v>
      </c>
      <c r="G110" s="44" t="s">
        <v>27</v>
      </c>
      <c r="H110" s="43">
        <f t="shared" si="5"/>
        <v>136</v>
      </c>
    </row>
    <row r="111" spans="1:11" ht="26">
      <c r="A111" s="22">
        <v>92</v>
      </c>
      <c r="B111" s="56" t="s">
        <v>97</v>
      </c>
      <c r="C111" s="55" t="s">
        <v>104</v>
      </c>
      <c r="D111" s="55" t="s">
        <v>118</v>
      </c>
      <c r="E111" s="65">
        <v>1</v>
      </c>
      <c r="F111" s="42">
        <f t="shared" si="4"/>
        <v>137</v>
      </c>
      <c r="G111" s="44" t="s">
        <v>27</v>
      </c>
      <c r="H111" s="43">
        <f t="shared" si="5"/>
        <v>137</v>
      </c>
    </row>
    <row r="112" spans="1:11" ht="39">
      <c r="A112" s="22">
        <v>93</v>
      </c>
      <c r="B112" s="56" t="s">
        <v>73</v>
      </c>
      <c r="C112" s="70" t="s">
        <v>242</v>
      </c>
      <c r="D112" s="55" t="s">
        <v>94</v>
      </c>
      <c r="E112" s="65">
        <v>2</v>
      </c>
      <c r="F112" s="42">
        <f t="shared" si="4"/>
        <v>138</v>
      </c>
      <c r="G112" s="44" t="s">
        <v>27</v>
      </c>
      <c r="H112" s="43">
        <f t="shared" si="5"/>
        <v>139</v>
      </c>
    </row>
    <row r="113" spans="1:8" ht="26">
      <c r="A113" s="22">
        <v>94</v>
      </c>
      <c r="B113" s="56" t="s">
        <v>98</v>
      </c>
      <c r="C113" s="55" t="s">
        <v>82</v>
      </c>
      <c r="D113" s="55" t="s">
        <v>105</v>
      </c>
      <c r="E113" s="65">
        <v>1</v>
      </c>
      <c r="F113" s="42">
        <f t="shared" si="4"/>
        <v>140</v>
      </c>
      <c r="G113" s="44" t="s">
        <v>27</v>
      </c>
      <c r="H113" s="43">
        <f t="shared" si="5"/>
        <v>140</v>
      </c>
    </row>
    <row r="114" spans="1:8" ht="26">
      <c r="A114" s="22">
        <v>95</v>
      </c>
      <c r="B114" s="56" t="s">
        <v>72</v>
      </c>
      <c r="C114" s="55" t="s">
        <v>83</v>
      </c>
      <c r="D114" s="55"/>
      <c r="E114" s="65">
        <v>1</v>
      </c>
      <c r="F114" s="42">
        <f t="shared" si="4"/>
        <v>141</v>
      </c>
      <c r="G114" s="44" t="s">
        <v>27</v>
      </c>
      <c r="H114" s="43">
        <f t="shared" si="5"/>
        <v>141</v>
      </c>
    </row>
    <row r="115" spans="1:8" ht="39">
      <c r="A115" s="22">
        <v>96</v>
      </c>
      <c r="B115" s="56" t="s">
        <v>115</v>
      </c>
      <c r="C115" s="55" t="s">
        <v>243</v>
      </c>
      <c r="D115" s="55" t="s">
        <v>90</v>
      </c>
      <c r="E115" s="65">
        <v>2</v>
      </c>
      <c r="F115" s="42">
        <f t="shared" si="4"/>
        <v>142</v>
      </c>
      <c r="G115" s="44" t="s">
        <v>27</v>
      </c>
      <c r="H115" s="43">
        <f t="shared" si="5"/>
        <v>143</v>
      </c>
    </row>
    <row r="116" spans="1:8" s="5" customFormat="1" ht="26.25" customHeight="1">
      <c r="A116" s="22">
        <v>97</v>
      </c>
      <c r="B116" s="60" t="s">
        <v>99</v>
      </c>
      <c r="C116" s="62" t="s">
        <v>376</v>
      </c>
      <c r="D116" s="62" t="s">
        <v>106</v>
      </c>
      <c r="E116" s="78">
        <v>5</v>
      </c>
      <c r="F116" s="77">
        <f t="shared" si="4"/>
        <v>144</v>
      </c>
      <c r="G116" s="44" t="s">
        <v>27</v>
      </c>
      <c r="H116" s="54">
        <f t="shared" si="5"/>
        <v>148</v>
      </c>
    </row>
    <row r="117" spans="1:8" s="5" customFormat="1">
      <c r="A117" s="47"/>
      <c r="B117" s="49"/>
      <c r="C117" s="50"/>
      <c r="D117" s="50"/>
      <c r="E117" s="51"/>
      <c r="F117" s="47"/>
      <c r="G117" s="47"/>
      <c r="H117" s="47"/>
    </row>
    <row r="118" spans="1:8" s="9" customFormat="1">
      <c r="A118" s="33"/>
      <c r="B118" s="33" t="s">
        <v>17</v>
      </c>
      <c r="C118" s="33"/>
      <c r="D118" s="33"/>
      <c r="E118" s="33"/>
      <c r="F118" s="33"/>
    </row>
    <row r="119" spans="1:8" s="9" customFormat="1">
      <c r="A119" s="33"/>
      <c r="B119" s="33" t="s">
        <v>18</v>
      </c>
      <c r="C119" s="33"/>
      <c r="D119" s="33"/>
      <c r="E119" s="33"/>
      <c r="F119" s="33"/>
    </row>
    <row r="120" spans="1:8" s="9" customFormat="1">
      <c r="A120" s="33"/>
      <c r="B120" s="33" t="s">
        <v>19</v>
      </c>
      <c r="C120" s="34" t="s">
        <v>16</v>
      </c>
      <c r="D120" s="35"/>
      <c r="E120" s="33"/>
      <c r="F120" s="35"/>
    </row>
    <row r="121" spans="1:8" s="9" customFormat="1">
      <c r="A121" s="36"/>
      <c r="B121" s="36"/>
      <c r="C121" s="37" t="s">
        <v>20</v>
      </c>
      <c r="D121" s="37" t="s">
        <v>21</v>
      </c>
      <c r="E121" s="36"/>
      <c r="F121" s="37" t="s">
        <v>22</v>
      </c>
    </row>
    <row r="122" spans="1:8">
      <c r="A122" s="33"/>
      <c r="B122" s="33" t="s">
        <v>23</v>
      </c>
      <c r="C122" s="38"/>
      <c r="D122" s="33"/>
      <c r="E122" s="33"/>
      <c r="F122" s="33"/>
    </row>
    <row r="123" spans="1:8">
      <c r="A123" s="33"/>
      <c r="B123" s="33"/>
      <c r="C123" s="38"/>
      <c r="D123" s="33"/>
      <c r="E123" s="33"/>
      <c r="F123" s="33"/>
    </row>
    <row r="124" spans="1:8">
      <c r="A124" s="33"/>
      <c r="B124" s="33" t="s">
        <v>24</v>
      </c>
      <c r="C124" s="33"/>
      <c r="D124" s="33"/>
      <c r="E124" s="33"/>
      <c r="F124" s="33"/>
    </row>
    <row r="125" spans="1:8">
      <c r="A125" s="33"/>
      <c r="B125" s="33" t="s">
        <v>59</v>
      </c>
      <c r="C125" s="33"/>
      <c r="D125" s="33"/>
      <c r="E125" s="33"/>
      <c r="F125" s="33"/>
    </row>
    <row r="126" spans="1:8">
      <c r="A126" s="33"/>
      <c r="B126" s="33"/>
      <c r="C126" s="34" t="s">
        <v>16</v>
      </c>
      <c r="D126" s="35"/>
      <c r="E126" s="33"/>
      <c r="F126" s="35"/>
    </row>
    <row r="127" spans="1:8">
      <c r="A127" s="36"/>
      <c r="B127" s="36"/>
      <c r="C127" s="37" t="s">
        <v>20</v>
      </c>
      <c r="D127" s="37" t="s">
        <v>21</v>
      </c>
      <c r="E127" s="36"/>
      <c r="F127" s="37" t="s">
        <v>22</v>
      </c>
    </row>
    <row r="128" spans="1:8">
      <c r="A128" s="33"/>
      <c r="B128" s="33"/>
      <c r="C128" s="38"/>
      <c r="D128" s="33"/>
      <c r="E128" s="33"/>
      <c r="F128" s="33"/>
    </row>
    <row r="129" spans="1:8">
      <c r="A129" s="33"/>
      <c r="B129" s="33"/>
      <c r="C129" s="33"/>
      <c r="D129" s="33"/>
      <c r="E129" s="33"/>
      <c r="F129" s="33"/>
    </row>
    <row r="130" spans="1:8">
      <c r="A130" s="33"/>
      <c r="B130" s="33"/>
      <c r="C130" s="33"/>
      <c r="D130" s="33"/>
      <c r="E130" s="33"/>
      <c r="F130" s="33"/>
    </row>
    <row r="131" spans="1:8">
      <c r="A131" s="33"/>
      <c r="B131" s="33"/>
      <c r="C131" s="33"/>
      <c r="D131" s="33"/>
      <c r="E131" s="33"/>
      <c r="F131" s="33"/>
    </row>
    <row r="132" spans="1:8">
      <c r="A132" s="33"/>
      <c r="B132" s="33"/>
      <c r="C132" s="33"/>
      <c r="D132" s="33"/>
      <c r="E132" s="33"/>
      <c r="F132" s="33"/>
    </row>
    <row r="133" spans="1:8">
      <c r="A133" s="33"/>
      <c r="B133" s="33"/>
      <c r="C133" s="38"/>
      <c r="D133" s="33"/>
      <c r="E133" s="33"/>
      <c r="F133" s="33"/>
    </row>
    <row r="134" spans="1:8">
      <c r="A134" s="36"/>
      <c r="B134" s="36"/>
      <c r="C134" s="37"/>
      <c r="D134" s="37"/>
      <c r="E134" s="36"/>
      <c r="F134" s="37"/>
    </row>
    <row r="135" spans="1:8">
      <c r="A135" s="33"/>
      <c r="B135" s="33"/>
      <c r="C135" s="38"/>
      <c r="D135" s="33"/>
      <c r="E135" s="33"/>
      <c r="F135" s="33"/>
    </row>
    <row r="136" spans="1:8">
      <c r="A136" s="33"/>
      <c r="B136" s="33"/>
      <c r="C136" s="33"/>
      <c r="D136" s="33"/>
      <c r="E136" s="33"/>
      <c r="F136" s="33"/>
    </row>
    <row r="137" spans="1:8" s="5" customFormat="1">
      <c r="A137" s="47"/>
      <c r="B137" s="49"/>
      <c r="C137" s="50"/>
      <c r="D137" s="50"/>
      <c r="E137" s="51"/>
      <c r="F137" s="47"/>
      <c r="G137" s="47"/>
      <c r="H137" s="47"/>
    </row>
    <row r="138" spans="1:8" s="5" customFormat="1">
      <c r="A138" s="47"/>
      <c r="B138" s="49"/>
      <c r="C138" s="50"/>
      <c r="D138" s="50"/>
      <c r="E138" s="51"/>
      <c r="F138" s="47"/>
      <c r="G138" s="47"/>
      <c r="H138" s="47"/>
    </row>
    <row r="139" spans="1:8" s="5" customFormat="1">
      <c r="A139" s="47"/>
      <c r="B139" s="49"/>
      <c r="C139" s="50"/>
      <c r="D139" s="50"/>
      <c r="E139" s="51"/>
      <c r="F139" s="47"/>
      <c r="G139" s="47"/>
      <c r="H139" s="47"/>
    </row>
    <row r="140" spans="1:8" s="5" customFormat="1">
      <c r="A140" s="47"/>
      <c r="B140" s="49"/>
      <c r="C140" s="50"/>
      <c r="D140" s="50"/>
      <c r="E140" s="51"/>
      <c r="F140" s="47"/>
      <c r="G140" s="47"/>
      <c r="H140" s="47"/>
    </row>
    <row r="141" spans="1:8" s="5" customFormat="1">
      <c r="A141" s="47"/>
      <c r="B141" s="49"/>
      <c r="C141" s="50"/>
      <c r="D141" s="50"/>
      <c r="E141" s="51"/>
      <c r="F141" s="47"/>
      <c r="G141" s="47"/>
      <c r="H141" s="47"/>
    </row>
    <row r="142" spans="1:8" s="5" customFormat="1">
      <c r="A142" s="47"/>
      <c r="B142" s="49"/>
      <c r="C142" s="50"/>
      <c r="D142" s="50"/>
      <c r="E142" s="51"/>
      <c r="F142" s="47"/>
      <c r="G142" s="47"/>
      <c r="H142" s="47"/>
    </row>
    <row r="143" spans="1:8" s="5" customFormat="1">
      <c r="A143" s="47"/>
      <c r="B143" s="49"/>
      <c r="C143" s="50"/>
      <c r="D143" s="50"/>
      <c r="E143" s="51"/>
      <c r="F143" s="47"/>
      <c r="G143" s="47"/>
      <c r="H143" s="47"/>
    </row>
    <row r="144" spans="1:8" s="5" customFormat="1">
      <c r="A144" s="47"/>
      <c r="B144" s="49"/>
      <c r="C144" s="50"/>
      <c r="D144" s="50"/>
      <c r="E144" s="51"/>
      <c r="F144" s="47"/>
      <c r="G144" s="47"/>
      <c r="H144" s="47"/>
    </row>
    <row r="145" spans="1:8" s="5" customFormat="1">
      <c r="A145" s="47"/>
      <c r="B145" s="49"/>
      <c r="C145" s="50"/>
      <c r="D145" s="50"/>
      <c r="E145" s="51"/>
      <c r="F145" s="47"/>
      <c r="G145" s="47"/>
      <c r="H145" s="47"/>
    </row>
    <row r="146" spans="1:8" s="5" customFormat="1">
      <c r="A146" s="47"/>
      <c r="B146" s="49"/>
      <c r="C146" s="50"/>
      <c r="D146" s="50"/>
      <c r="E146" s="51"/>
      <c r="F146" s="47"/>
      <c r="G146" s="47"/>
      <c r="H146" s="47"/>
    </row>
    <row r="147" spans="1:8" s="5" customFormat="1">
      <c r="A147" s="47"/>
      <c r="B147" s="49"/>
      <c r="C147" s="50"/>
      <c r="D147" s="50"/>
      <c r="E147" s="51"/>
      <c r="F147" s="47"/>
      <c r="G147" s="47"/>
      <c r="H147" s="47"/>
    </row>
    <row r="148" spans="1:8" s="5" customFormat="1">
      <c r="A148" s="47"/>
      <c r="B148" s="49"/>
      <c r="C148" s="50"/>
      <c r="D148" s="50"/>
      <c r="E148" s="51"/>
      <c r="F148" s="47"/>
      <c r="G148" s="47"/>
      <c r="H148" s="47"/>
    </row>
    <row r="149" spans="1:8" s="5" customFormat="1">
      <c r="A149" s="47"/>
      <c r="B149" s="49"/>
      <c r="C149" s="50"/>
      <c r="D149" s="50"/>
      <c r="E149" s="51"/>
      <c r="F149" s="47"/>
      <c r="G149" s="47"/>
      <c r="H149" s="47"/>
    </row>
    <row r="150" spans="1:8" s="5" customFormat="1">
      <c r="A150" s="47"/>
      <c r="B150" s="49"/>
      <c r="C150" s="50"/>
      <c r="D150" s="50"/>
      <c r="E150" s="51"/>
      <c r="F150" s="47"/>
      <c r="G150" s="47"/>
      <c r="H150" s="47"/>
    </row>
    <row r="151" spans="1:8" s="5" customFormat="1">
      <c r="A151" s="47"/>
      <c r="B151" s="49"/>
      <c r="C151" s="50"/>
      <c r="D151" s="50"/>
      <c r="E151" s="51"/>
      <c r="F151" s="47"/>
      <c r="G151" s="47"/>
      <c r="H151" s="47"/>
    </row>
    <row r="152" spans="1:8" s="5" customFormat="1">
      <c r="A152" s="47"/>
      <c r="B152" s="49"/>
      <c r="C152" s="50"/>
      <c r="D152" s="50"/>
      <c r="E152" s="51"/>
      <c r="F152" s="47"/>
      <c r="G152" s="47"/>
      <c r="H152" s="47"/>
    </row>
    <row r="153" spans="1:8" s="5" customFormat="1">
      <c r="A153" s="47"/>
      <c r="B153" s="49"/>
      <c r="C153" s="50"/>
      <c r="D153" s="50"/>
      <c r="E153" s="51"/>
      <c r="F153" s="47"/>
      <c r="G153" s="47"/>
      <c r="H153" s="47"/>
    </row>
    <row r="154" spans="1:8" s="5" customFormat="1">
      <c r="A154" s="47"/>
      <c r="B154" s="49"/>
      <c r="C154" s="50"/>
      <c r="D154" s="50"/>
      <c r="E154" s="51"/>
      <c r="F154" s="47"/>
      <c r="G154" s="47"/>
      <c r="H154" s="47"/>
    </row>
    <row r="155" spans="1:8" s="5" customFormat="1">
      <c r="A155" s="47"/>
      <c r="B155" s="49"/>
      <c r="C155" s="50"/>
      <c r="D155" s="50"/>
      <c r="E155" s="51"/>
      <c r="F155" s="47"/>
      <c r="G155" s="47"/>
      <c r="H155" s="47"/>
    </row>
    <row r="156" spans="1:8" s="5" customFormat="1">
      <c r="A156" s="47"/>
      <c r="B156" s="49"/>
      <c r="C156" s="50"/>
      <c r="D156" s="50"/>
      <c r="E156" s="51"/>
      <c r="F156" s="47"/>
      <c r="G156" s="47"/>
      <c r="H156" s="47"/>
    </row>
    <row r="157" spans="1:8" s="5" customFormat="1">
      <c r="A157" s="47"/>
      <c r="B157" s="49"/>
      <c r="C157" s="50"/>
      <c r="D157" s="50"/>
      <c r="E157" s="51"/>
      <c r="F157" s="47"/>
      <c r="G157" s="47"/>
      <c r="H157" s="47"/>
    </row>
    <row r="158" spans="1:8" s="5" customFormat="1">
      <c r="A158" s="47"/>
      <c r="B158" s="49"/>
      <c r="C158" s="50"/>
      <c r="D158" s="50"/>
      <c r="E158" s="51"/>
      <c r="F158" s="47"/>
      <c r="G158" s="47"/>
      <c r="H158" s="47"/>
    </row>
    <row r="159" spans="1:8" s="5" customFormat="1">
      <c r="A159" s="47"/>
      <c r="B159" s="49"/>
      <c r="C159" s="50"/>
      <c r="D159" s="50"/>
      <c r="E159" s="51"/>
      <c r="F159" s="47"/>
      <c r="G159" s="47"/>
      <c r="H159" s="47"/>
    </row>
    <row r="160" spans="1:8" s="5" customFormat="1">
      <c r="A160" s="47"/>
      <c r="B160" s="49"/>
      <c r="C160" s="50"/>
      <c r="D160" s="50"/>
      <c r="E160" s="51"/>
      <c r="F160" s="47"/>
      <c r="G160" s="47"/>
      <c r="H160" s="47"/>
    </row>
    <row r="161" spans="1:8" s="5" customFormat="1">
      <c r="A161" s="47"/>
      <c r="B161" s="49"/>
      <c r="C161" s="50"/>
      <c r="D161" s="50"/>
      <c r="E161" s="51"/>
      <c r="F161" s="47"/>
      <c r="G161" s="47"/>
      <c r="H161" s="47"/>
    </row>
    <row r="162" spans="1:8" s="5" customFormat="1">
      <c r="A162" s="47"/>
      <c r="B162" s="49"/>
      <c r="C162" s="50"/>
      <c r="D162" s="50"/>
      <c r="E162" s="51"/>
      <c r="F162" s="47"/>
      <c r="G162" s="47"/>
      <c r="H162" s="47"/>
    </row>
    <row r="163" spans="1:8" s="5" customFormat="1">
      <c r="A163" s="47"/>
      <c r="B163" s="49"/>
      <c r="C163" s="50"/>
      <c r="D163" s="50"/>
      <c r="E163" s="51"/>
      <c r="F163" s="47"/>
      <c r="G163" s="47"/>
      <c r="H163" s="47"/>
    </row>
    <row r="164" spans="1:8" s="5" customFormat="1">
      <c r="A164" s="47"/>
      <c r="B164" s="49"/>
      <c r="C164" s="50"/>
      <c r="D164" s="50"/>
      <c r="E164" s="51"/>
      <c r="F164" s="47"/>
      <c r="G164" s="47"/>
      <c r="H164" s="47"/>
    </row>
    <row r="165" spans="1:8" s="5" customFormat="1">
      <c r="A165" s="47"/>
      <c r="B165" s="49"/>
      <c r="C165" s="50"/>
      <c r="D165" s="50"/>
      <c r="E165" s="51"/>
      <c r="F165" s="47"/>
      <c r="G165" s="47"/>
      <c r="H165" s="47"/>
    </row>
    <row r="166" spans="1:8" s="5" customFormat="1">
      <c r="A166" s="47"/>
      <c r="B166" s="49"/>
      <c r="C166" s="50"/>
      <c r="D166" s="50"/>
      <c r="E166" s="51"/>
      <c r="F166" s="47"/>
      <c r="G166" s="47"/>
      <c r="H166" s="47"/>
    </row>
    <row r="167" spans="1:8" s="5" customFormat="1">
      <c r="A167" s="47"/>
      <c r="B167" s="49"/>
      <c r="C167" s="50"/>
      <c r="D167" s="50"/>
      <c r="E167" s="51"/>
      <c r="F167" s="47"/>
      <c r="G167" s="47"/>
      <c r="H167" s="47"/>
    </row>
    <row r="168" spans="1:8" s="5" customFormat="1">
      <c r="A168" s="47"/>
      <c r="B168" s="49"/>
      <c r="C168" s="50"/>
      <c r="D168" s="50"/>
      <c r="E168" s="51"/>
      <c r="F168" s="47"/>
      <c r="G168" s="47"/>
      <c r="H168" s="47"/>
    </row>
    <row r="169" spans="1:8" s="5" customFormat="1">
      <c r="A169" s="47"/>
      <c r="B169" s="49"/>
      <c r="C169" s="50"/>
      <c r="D169" s="50"/>
      <c r="E169" s="51"/>
      <c r="F169" s="47"/>
      <c r="G169" s="47"/>
      <c r="H169" s="47"/>
    </row>
    <row r="170" spans="1:8" s="5" customFormat="1">
      <c r="A170" s="47"/>
      <c r="B170" s="49"/>
      <c r="C170" s="50"/>
      <c r="D170" s="50"/>
      <c r="E170" s="51"/>
      <c r="F170" s="47"/>
      <c r="G170" s="47"/>
      <c r="H170" s="47"/>
    </row>
    <row r="171" spans="1:8" s="5" customFormat="1">
      <c r="A171" s="47"/>
      <c r="B171" s="49"/>
      <c r="C171" s="50"/>
      <c r="D171" s="50"/>
      <c r="E171" s="51"/>
      <c r="F171" s="47"/>
      <c r="G171" s="47"/>
      <c r="H171" s="47"/>
    </row>
    <row r="172" spans="1:8" s="5" customFormat="1">
      <c r="A172" s="47"/>
      <c r="B172" s="49"/>
      <c r="C172" s="50"/>
      <c r="D172" s="50"/>
      <c r="E172" s="51"/>
      <c r="F172" s="47"/>
      <c r="G172" s="47"/>
      <c r="H172" s="47"/>
    </row>
    <row r="173" spans="1:8" s="5" customFormat="1">
      <c r="A173" s="47"/>
      <c r="B173" s="49"/>
      <c r="C173" s="50"/>
      <c r="D173" s="50"/>
      <c r="E173" s="51"/>
      <c r="F173" s="47"/>
      <c r="G173" s="47"/>
      <c r="H173" s="47"/>
    </row>
    <row r="174" spans="1:8" s="5" customFormat="1">
      <c r="A174" s="47"/>
      <c r="B174" s="49"/>
      <c r="C174" s="50"/>
      <c r="D174" s="50"/>
      <c r="E174" s="51"/>
      <c r="F174" s="47"/>
      <c r="G174" s="47"/>
      <c r="H174" s="47"/>
    </row>
    <row r="175" spans="1:8" s="5" customFormat="1">
      <c r="A175" s="47"/>
      <c r="B175" s="49"/>
      <c r="C175" s="50"/>
      <c r="D175" s="50"/>
      <c r="E175" s="51"/>
      <c r="F175" s="47"/>
      <c r="G175" s="47"/>
      <c r="H175" s="47"/>
    </row>
    <row r="176" spans="1:8" s="5" customFormat="1">
      <c r="A176" s="47"/>
      <c r="B176" s="49"/>
      <c r="C176" s="50"/>
      <c r="D176" s="50"/>
      <c r="E176" s="51"/>
      <c r="F176" s="47"/>
      <c r="G176" s="47"/>
      <c r="H176" s="47"/>
    </row>
    <row r="177" spans="1:8" s="5" customFormat="1">
      <c r="A177" s="47"/>
      <c r="B177" s="49"/>
      <c r="C177" s="50"/>
      <c r="D177" s="50"/>
      <c r="E177" s="51"/>
      <c r="F177" s="47"/>
      <c r="G177" s="47"/>
      <c r="H177" s="47"/>
    </row>
    <row r="178" spans="1:8" s="5" customFormat="1">
      <c r="A178" s="47"/>
      <c r="B178" s="49"/>
      <c r="C178" s="50"/>
      <c r="D178" s="50"/>
      <c r="E178" s="51"/>
      <c r="F178" s="47"/>
      <c r="G178" s="47"/>
      <c r="H178" s="47"/>
    </row>
    <row r="179" spans="1:8" s="5" customFormat="1">
      <c r="A179" s="47"/>
      <c r="B179" s="49"/>
      <c r="C179" s="50"/>
      <c r="D179" s="50"/>
      <c r="E179" s="51"/>
      <c r="F179" s="47"/>
      <c r="G179" s="47"/>
      <c r="H179" s="47"/>
    </row>
    <row r="180" spans="1:8" s="5" customFormat="1">
      <c r="A180" s="47"/>
      <c r="B180" s="49"/>
      <c r="C180" s="50"/>
      <c r="D180" s="50"/>
      <c r="E180" s="51"/>
      <c r="F180" s="47"/>
      <c r="G180" s="47"/>
      <c r="H180" s="47"/>
    </row>
    <row r="181" spans="1:8" s="5" customFormat="1">
      <c r="A181" s="47"/>
      <c r="B181" s="49"/>
      <c r="C181" s="50"/>
      <c r="D181" s="50"/>
      <c r="E181" s="51"/>
      <c r="F181" s="47"/>
      <c r="G181" s="47"/>
      <c r="H181" s="47"/>
    </row>
    <row r="182" spans="1:8" s="5" customFormat="1">
      <c r="A182" s="47"/>
      <c r="B182" s="49"/>
      <c r="C182" s="50"/>
      <c r="D182" s="50"/>
      <c r="E182" s="51"/>
      <c r="F182" s="47"/>
      <c r="G182" s="47"/>
      <c r="H182" s="47"/>
    </row>
    <row r="183" spans="1:8" s="5" customFormat="1">
      <c r="A183" s="47"/>
      <c r="B183" s="49"/>
      <c r="C183" s="50"/>
      <c r="D183" s="50"/>
      <c r="E183" s="51"/>
      <c r="F183" s="47"/>
      <c r="G183" s="47"/>
      <c r="H183" s="47"/>
    </row>
    <row r="184" spans="1:8" s="5" customFormat="1">
      <c r="A184" s="47"/>
      <c r="B184" s="49"/>
      <c r="C184" s="50"/>
      <c r="D184" s="50"/>
      <c r="E184" s="51"/>
      <c r="F184" s="47"/>
      <c r="G184" s="47"/>
      <c r="H184" s="47"/>
    </row>
    <row r="185" spans="1:8" s="5" customFormat="1">
      <c r="A185" s="47"/>
      <c r="B185" s="49"/>
      <c r="C185" s="50"/>
      <c r="D185" s="50"/>
      <c r="E185" s="51"/>
      <c r="F185" s="47"/>
      <c r="G185" s="47"/>
      <c r="H185" s="47"/>
    </row>
    <row r="186" spans="1:8" s="5" customFormat="1">
      <c r="A186" s="47"/>
      <c r="B186" s="49"/>
      <c r="C186" s="50"/>
      <c r="D186" s="50"/>
      <c r="E186" s="51"/>
      <c r="F186" s="47"/>
      <c r="G186" s="47"/>
      <c r="H186" s="47"/>
    </row>
    <row r="187" spans="1:8" s="5" customFormat="1">
      <c r="A187" s="47"/>
      <c r="B187" s="49"/>
      <c r="C187" s="50"/>
      <c r="D187" s="50"/>
      <c r="E187" s="51"/>
      <c r="F187" s="47"/>
      <c r="G187" s="47"/>
      <c r="H187" s="47"/>
    </row>
    <row r="188" spans="1:8" s="5" customFormat="1">
      <c r="A188" s="47"/>
      <c r="B188" s="49"/>
      <c r="C188" s="50"/>
      <c r="D188" s="50"/>
      <c r="E188" s="51"/>
      <c r="F188" s="47"/>
      <c r="G188" s="47"/>
      <c r="H188" s="47"/>
    </row>
    <row r="189" spans="1:8" s="5" customFormat="1">
      <c r="A189" s="47"/>
      <c r="B189" s="49"/>
      <c r="C189" s="50"/>
      <c r="D189" s="50"/>
      <c r="E189" s="51"/>
      <c r="F189" s="47"/>
      <c r="G189" s="47"/>
      <c r="H189" s="47"/>
    </row>
    <row r="190" spans="1:8" s="5" customFormat="1">
      <c r="A190" s="47"/>
      <c r="B190" s="49"/>
      <c r="C190" s="50"/>
      <c r="D190" s="50"/>
      <c r="E190" s="51"/>
      <c r="F190" s="47"/>
      <c r="G190" s="47"/>
      <c r="H190" s="47"/>
    </row>
    <row r="191" spans="1:8" s="5" customFormat="1">
      <c r="A191" s="47"/>
      <c r="B191" s="49"/>
      <c r="C191" s="50"/>
      <c r="D191" s="50"/>
      <c r="E191" s="51"/>
      <c r="F191" s="47"/>
      <c r="G191" s="47"/>
      <c r="H191" s="47"/>
    </row>
    <row r="192" spans="1:8" s="5" customFormat="1">
      <c r="A192" s="47"/>
      <c r="B192" s="49"/>
      <c r="C192" s="50"/>
      <c r="D192" s="50"/>
      <c r="E192" s="51"/>
      <c r="F192" s="47"/>
      <c r="G192" s="47"/>
      <c r="H192" s="47"/>
    </row>
    <row r="193" spans="1:8" s="5" customFormat="1">
      <c r="A193" s="47"/>
      <c r="B193" s="49"/>
      <c r="C193" s="50"/>
      <c r="D193" s="50"/>
      <c r="E193" s="51"/>
      <c r="F193" s="47"/>
      <c r="G193" s="47"/>
      <c r="H193" s="47"/>
    </row>
    <row r="194" spans="1:8" s="5" customFormat="1">
      <c r="A194" s="47"/>
      <c r="B194" s="49"/>
      <c r="C194" s="50"/>
      <c r="D194" s="50"/>
      <c r="E194" s="51"/>
      <c r="F194" s="47"/>
      <c r="G194" s="47"/>
      <c r="H194" s="47"/>
    </row>
    <row r="195" spans="1:8" s="5" customFormat="1">
      <c r="A195" s="47"/>
      <c r="B195" s="49"/>
      <c r="C195" s="50"/>
      <c r="D195" s="50"/>
      <c r="E195" s="51"/>
      <c r="F195" s="47"/>
      <c r="G195" s="47"/>
      <c r="H195" s="47"/>
    </row>
    <row r="196" spans="1:8" s="5" customFormat="1">
      <c r="A196" s="47"/>
      <c r="B196" s="49"/>
      <c r="C196" s="50"/>
      <c r="D196" s="50"/>
      <c r="E196" s="51"/>
      <c r="F196" s="47"/>
      <c r="G196" s="47"/>
      <c r="H196" s="47"/>
    </row>
    <row r="197" spans="1:8" s="5" customFormat="1">
      <c r="A197" s="47"/>
      <c r="B197" s="49"/>
      <c r="C197" s="50"/>
      <c r="D197" s="50"/>
      <c r="E197" s="51"/>
      <c r="F197" s="47"/>
      <c r="G197" s="47"/>
      <c r="H197" s="47"/>
    </row>
    <row r="198" spans="1:8" s="5" customFormat="1">
      <c r="A198" s="47"/>
      <c r="B198" s="49"/>
      <c r="C198" s="50"/>
      <c r="D198" s="50"/>
      <c r="E198" s="51"/>
      <c r="F198" s="47"/>
      <c r="G198" s="47"/>
      <c r="H198" s="47"/>
    </row>
    <row r="199" spans="1:8" s="5" customFormat="1">
      <c r="A199" s="47"/>
      <c r="B199" s="49"/>
      <c r="C199" s="50"/>
      <c r="D199" s="50"/>
      <c r="E199" s="51"/>
      <c r="F199" s="47"/>
      <c r="G199" s="47"/>
      <c r="H199" s="47"/>
    </row>
    <row r="200" spans="1:8" s="5" customFormat="1">
      <c r="A200" s="47"/>
      <c r="B200" s="49"/>
      <c r="C200" s="50"/>
      <c r="D200" s="50"/>
      <c r="E200" s="51"/>
      <c r="F200" s="47"/>
      <c r="G200" s="47"/>
      <c r="H200" s="47"/>
    </row>
    <row r="201" spans="1:8" s="5" customFormat="1">
      <c r="A201" s="47"/>
      <c r="B201" s="49"/>
      <c r="C201" s="50"/>
      <c r="D201" s="50"/>
      <c r="E201" s="51"/>
      <c r="F201" s="47"/>
      <c r="G201" s="47"/>
      <c r="H201" s="47"/>
    </row>
    <row r="202" spans="1:8" s="5" customFormat="1">
      <c r="A202" s="47"/>
      <c r="B202" s="49"/>
      <c r="C202" s="50"/>
      <c r="D202" s="50"/>
      <c r="E202" s="51"/>
      <c r="F202" s="47"/>
      <c r="G202" s="47"/>
      <c r="H202" s="47"/>
    </row>
    <row r="203" spans="1:8" s="5" customFormat="1">
      <c r="A203" s="47"/>
      <c r="B203" s="49"/>
      <c r="C203" s="50"/>
      <c r="D203" s="50"/>
      <c r="E203" s="51"/>
      <c r="F203" s="47"/>
      <c r="G203" s="47"/>
      <c r="H203" s="47"/>
    </row>
    <row r="204" spans="1:8" s="5" customFormat="1">
      <c r="A204" s="47"/>
      <c r="B204" s="49"/>
      <c r="C204" s="50"/>
      <c r="D204" s="50"/>
      <c r="E204" s="51"/>
      <c r="F204" s="47"/>
      <c r="G204" s="47"/>
      <c r="H204" s="47"/>
    </row>
    <row r="205" spans="1:8" s="5" customFormat="1">
      <c r="A205" s="47"/>
      <c r="B205" s="49"/>
      <c r="C205" s="50"/>
      <c r="D205" s="50"/>
      <c r="E205" s="51"/>
      <c r="F205" s="47"/>
      <c r="G205" s="47"/>
      <c r="H205" s="47"/>
    </row>
    <row r="206" spans="1:8" s="5" customFormat="1">
      <c r="A206" s="47"/>
      <c r="B206" s="49"/>
      <c r="C206" s="50"/>
      <c r="D206" s="50"/>
      <c r="E206" s="51"/>
      <c r="F206" s="47"/>
      <c r="G206" s="47"/>
      <c r="H206" s="47"/>
    </row>
    <row r="207" spans="1:8" s="5" customFormat="1">
      <c r="A207" s="47"/>
      <c r="B207" s="49"/>
      <c r="C207" s="50"/>
      <c r="D207" s="50"/>
      <c r="E207" s="51"/>
      <c r="F207" s="47"/>
      <c r="G207" s="47"/>
      <c r="H207" s="47"/>
    </row>
    <row r="208" spans="1:8" s="5" customFormat="1">
      <c r="A208" s="47"/>
      <c r="B208" s="49"/>
      <c r="C208" s="50"/>
      <c r="D208" s="50"/>
      <c r="E208" s="51"/>
      <c r="F208" s="47"/>
      <c r="G208" s="47"/>
      <c r="H208" s="47"/>
    </row>
    <row r="209" spans="1:8" s="5" customFormat="1">
      <c r="A209" s="47"/>
      <c r="B209" s="49"/>
      <c r="C209" s="50"/>
      <c r="D209" s="50"/>
      <c r="E209" s="51"/>
      <c r="F209" s="47"/>
      <c r="G209" s="47"/>
      <c r="H209" s="47"/>
    </row>
    <row r="210" spans="1:8" s="5" customFormat="1">
      <c r="A210" s="47"/>
      <c r="B210" s="49"/>
      <c r="C210" s="50"/>
      <c r="D210" s="50"/>
      <c r="E210" s="51"/>
      <c r="F210" s="47"/>
      <c r="G210" s="47"/>
      <c r="H210" s="47"/>
    </row>
    <row r="211" spans="1:8" s="5" customFormat="1">
      <c r="A211" s="47"/>
      <c r="B211" s="49"/>
      <c r="C211" s="50"/>
      <c r="D211" s="50"/>
      <c r="E211" s="51"/>
      <c r="F211" s="47"/>
      <c r="G211" s="47"/>
      <c r="H211" s="47"/>
    </row>
    <row r="212" spans="1:8" s="5" customFormat="1">
      <c r="A212" s="47"/>
      <c r="B212" s="49"/>
      <c r="C212" s="50"/>
      <c r="D212" s="50"/>
      <c r="E212" s="51"/>
      <c r="F212" s="47"/>
      <c r="G212" s="47"/>
      <c r="H212" s="47"/>
    </row>
    <row r="213" spans="1:8" s="5" customFormat="1">
      <c r="A213" s="47"/>
      <c r="B213" s="49"/>
      <c r="C213" s="50"/>
      <c r="D213" s="50"/>
      <c r="E213" s="51"/>
      <c r="F213" s="47"/>
      <c r="G213" s="47"/>
      <c r="H213" s="47"/>
    </row>
    <row r="214" spans="1:8" s="5" customFormat="1">
      <c r="A214" s="47"/>
      <c r="B214" s="49"/>
      <c r="C214" s="50"/>
      <c r="D214" s="50"/>
      <c r="E214" s="51"/>
      <c r="F214" s="47"/>
      <c r="G214" s="47"/>
      <c r="H214" s="47"/>
    </row>
    <row r="215" spans="1:8" s="5" customFormat="1">
      <c r="A215" s="47"/>
      <c r="B215" s="49"/>
      <c r="C215" s="50"/>
      <c r="D215" s="50"/>
      <c r="E215" s="51"/>
      <c r="F215" s="47"/>
      <c r="G215" s="47"/>
      <c r="H215" s="47"/>
    </row>
    <row r="216" spans="1:8" s="5" customFormat="1">
      <c r="A216" s="47"/>
      <c r="B216" s="49"/>
      <c r="C216" s="50"/>
      <c r="D216" s="50"/>
      <c r="E216" s="51"/>
      <c r="F216" s="47"/>
      <c r="G216" s="47"/>
      <c r="H216" s="47"/>
    </row>
    <row r="217" spans="1:8" s="5" customFormat="1">
      <c r="A217" s="47"/>
      <c r="B217" s="49"/>
      <c r="C217" s="50"/>
      <c r="D217" s="50"/>
      <c r="E217" s="51"/>
      <c r="F217" s="47"/>
      <c r="G217" s="47"/>
      <c r="H217" s="47"/>
    </row>
    <row r="218" spans="1:8" s="5" customFormat="1">
      <c r="A218" s="47"/>
      <c r="B218" s="49"/>
      <c r="C218" s="50"/>
      <c r="D218" s="50"/>
      <c r="E218" s="51"/>
      <c r="F218" s="47"/>
      <c r="G218" s="47"/>
      <c r="H218" s="47"/>
    </row>
    <row r="219" spans="1:8" s="5" customFormat="1">
      <c r="A219" s="47"/>
      <c r="B219" s="49"/>
      <c r="C219" s="50"/>
      <c r="D219" s="50"/>
      <c r="E219" s="51"/>
      <c r="F219" s="47"/>
      <c r="G219" s="47"/>
      <c r="H219" s="47"/>
    </row>
    <row r="220" spans="1:8" s="5" customFormat="1">
      <c r="A220" s="47"/>
      <c r="B220" s="49"/>
      <c r="C220" s="50"/>
      <c r="D220" s="50"/>
      <c r="E220" s="51"/>
      <c r="F220" s="47"/>
      <c r="G220" s="47"/>
      <c r="H220" s="47"/>
    </row>
    <row r="221" spans="1:8">
      <c r="A221" s="6"/>
      <c r="B221" s="5"/>
      <c r="C221" s="7"/>
      <c r="D221" s="5"/>
      <c r="E221" s="7"/>
    </row>
    <row r="222" spans="1:8">
      <c r="A222" s="6"/>
      <c r="B222" s="5"/>
      <c r="C222" s="7"/>
      <c r="D222" s="5"/>
      <c r="E222" s="7"/>
    </row>
    <row r="223" spans="1:8">
      <c r="A223" s="6"/>
      <c r="B223" s="5"/>
      <c r="C223" s="7"/>
      <c r="D223" s="5"/>
      <c r="E223" s="7"/>
    </row>
    <row r="224" spans="1:8">
      <c r="A224" s="6"/>
      <c r="B224" s="5"/>
      <c r="C224" s="7"/>
      <c r="D224" s="5"/>
      <c r="E224" s="7"/>
    </row>
    <row r="225" spans="1:8">
      <c r="A225" s="6"/>
      <c r="B225" s="5"/>
      <c r="C225" s="7"/>
      <c r="D225" s="5"/>
      <c r="E225" s="7"/>
    </row>
    <row r="226" spans="1:8">
      <c r="A226" s="6"/>
      <c r="B226" s="5"/>
      <c r="C226" s="7"/>
      <c r="D226" s="5"/>
      <c r="E226" s="7"/>
    </row>
    <row r="227" spans="1:8">
      <c r="A227" s="6"/>
      <c r="B227" s="5"/>
      <c r="C227" s="7"/>
      <c r="D227" s="5"/>
      <c r="E227" s="7"/>
    </row>
    <row r="228" spans="1:8">
      <c r="A228" s="6"/>
      <c r="B228" s="5"/>
      <c r="C228" s="7"/>
      <c r="D228" s="5"/>
      <c r="E228" s="7"/>
    </row>
    <row r="229" spans="1:8">
      <c r="A229" s="6"/>
      <c r="B229" s="5"/>
      <c r="C229" s="7"/>
      <c r="D229" s="5"/>
      <c r="E229" s="7"/>
    </row>
    <row r="230" spans="1:8">
      <c r="A230" s="6"/>
      <c r="B230" s="5"/>
      <c r="C230" s="7"/>
      <c r="D230" s="5"/>
      <c r="E230" s="7"/>
    </row>
    <row r="231" spans="1:8" s="10" customFormat="1">
      <c r="A231" s="6"/>
      <c r="B231" s="5"/>
      <c r="C231" s="7"/>
      <c r="D231" s="5"/>
      <c r="E231" s="7"/>
      <c r="G231"/>
      <c r="H231"/>
    </row>
    <row r="232" spans="1:8" s="10" customFormat="1">
      <c r="A232" s="6"/>
      <c r="B232" s="5"/>
      <c r="C232" s="7"/>
      <c r="D232" s="5"/>
      <c r="E232" s="7"/>
      <c r="G232"/>
      <c r="H232"/>
    </row>
    <row r="233" spans="1:8" s="10" customFormat="1">
      <c r="A233" s="6"/>
      <c r="B233" s="5"/>
      <c r="C233" s="7"/>
      <c r="D233" s="5"/>
      <c r="E233" s="7"/>
      <c r="G233"/>
      <c r="H233"/>
    </row>
    <row r="234" spans="1:8" s="10" customFormat="1">
      <c r="A234" s="6"/>
      <c r="B234" s="5"/>
      <c r="C234" s="7"/>
      <c r="D234" s="5"/>
      <c r="E234" s="7"/>
      <c r="G234"/>
      <c r="H234"/>
    </row>
    <row r="235" spans="1:8" s="10" customFormat="1">
      <c r="A235" s="6"/>
      <c r="B235" s="5"/>
      <c r="C235" s="7"/>
      <c r="D235" s="5"/>
      <c r="E235" s="7"/>
      <c r="G235"/>
      <c r="H235"/>
    </row>
    <row r="236" spans="1:8" s="10" customFormat="1">
      <c r="A236" s="6"/>
      <c r="B236" s="5"/>
      <c r="C236" s="7"/>
      <c r="D236" s="5"/>
      <c r="E236" s="7"/>
      <c r="G236"/>
      <c r="H236"/>
    </row>
    <row r="237" spans="1:8" s="10" customFormat="1">
      <c r="A237" s="6"/>
      <c r="B237" s="5"/>
      <c r="C237" s="7"/>
      <c r="D237" s="5"/>
      <c r="E237" s="7"/>
      <c r="G237"/>
      <c r="H237"/>
    </row>
    <row r="238" spans="1:8" s="10" customFormat="1">
      <c r="A238" s="6"/>
      <c r="B238" s="5"/>
      <c r="C238" s="7"/>
      <c r="D238" s="5"/>
      <c r="E238" s="7"/>
      <c r="G238"/>
      <c r="H238"/>
    </row>
    <row r="239" spans="1:8" s="10" customFormat="1">
      <c r="A239" s="6"/>
      <c r="B239" s="5"/>
      <c r="C239" s="7"/>
      <c r="D239" s="5"/>
      <c r="E239" s="7"/>
      <c r="G239"/>
      <c r="H239"/>
    </row>
    <row r="240" spans="1:8" s="10" customFormat="1">
      <c r="A240" s="6"/>
      <c r="B240" s="5"/>
      <c r="C240" s="7"/>
      <c r="D240" s="5"/>
      <c r="E240" s="7"/>
      <c r="G240"/>
      <c r="H240"/>
    </row>
    <row r="241" spans="1:8" s="10" customFormat="1">
      <c r="A241" s="6"/>
      <c r="B241" s="5"/>
      <c r="C241" s="7"/>
      <c r="D241" s="5"/>
      <c r="E241" s="7"/>
      <c r="G241"/>
      <c r="H241"/>
    </row>
    <row r="242" spans="1:8" s="10" customFormat="1">
      <c r="A242" s="6"/>
      <c r="B242" s="5"/>
      <c r="C242" s="7"/>
      <c r="D242" s="5"/>
      <c r="E242" s="7"/>
      <c r="G242"/>
      <c r="H242"/>
    </row>
    <row r="243" spans="1:8" s="10" customFormat="1">
      <c r="A243" s="6"/>
      <c r="B243" s="5"/>
      <c r="C243" s="7"/>
      <c r="D243" s="5"/>
      <c r="E243" s="7"/>
      <c r="G243"/>
      <c r="H243"/>
    </row>
    <row r="244" spans="1:8" s="10" customFormat="1">
      <c r="A244" s="6"/>
      <c r="B244" s="5"/>
      <c r="C244" s="7"/>
      <c r="D244" s="5"/>
      <c r="E244" s="7"/>
      <c r="G244"/>
      <c r="H244"/>
    </row>
    <row r="245" spans="1:8" s="10" customFormat="1">
      <c r="A245" s="6"/>
      <c r="B245" s="5"/>
      <c r="C245" s="7"/>
      <c r="D245" s="5"/>
      <c r="E245" s="7"/>
      <c r="G245"/>
      <c r="H245"/>
    </row>
    <row r="246" spans="1:8" s="10" customFormat="1">
      <c r="A246" s="6"/>
      <c r="B246" s="5"/>
      <c r="C246" s="7"/>
      <c r="D246" s="5"/>
      <c r="E246" s="7"/>
      <c r="G246"/>
      <c r="H246"/>
    </row>
    <row r="247" spans="1:8" s="10" customFormat="1">
      <c r="A247" s="6"/>
      <c r="B247" s="5"/>
      <c r="C247" s="7"/>
      <c r="D247" s="5"/>
      <c r="E247" s="7"/>
      <c r="G247"/>
      <c r="H247"/>
    </row>
    <row r="248" spans="1:8" s="10" customFormat="1">
      <c r="A248" s="6"/>
      <c r="B248" s="5"/>
      <c r="C248" s="7"/>
      <c r="D248" s="5"/>
      <c r="E248" s="7"/>
      <c r="G248"/>
      <c r="H248"/>
    </row>
    <row r="249" spans="1:8" s="10" customFormat="1">
      <c r="A249" s="6"/>
      <c r="B249" s="5"/>
      <c r="C249" s="7"/>
      <c r="D249" s="5"/>
      <c r="E249" s="7"/>
      <c r="G249"/>
      <c r="H249"/>
    </row>
    <row r="250" spans="1:8" s="10" customFormat="1">
      <c r="A250" s="6"/>
      <c r="B250" s="5"/>
      <c r="C250" s="7"/>
      <c r="D250" s="5"/>
      <c r="E250" s="7"/>
      <c r="G250"/>
      <c r="H250"/>
    </row>
    <row r="251" spans="1:8" s="10" customFormat="1">
      <c r="A251" s="6"/>
      <c r="B251" s="5"/>
      <c r="C251" s="7"/>
      <c r="D251" s="5"/>
      <c r="E251" s="7"/>
      <c r="G251"/>
      <c r="H251"/>
    </row>
    <row r="252" spans="1:8" s="10" customFormat="1">
      <c r="A252" s="6"/>
      <c r="B252" s="5"/>
      <c r="C252" s="7"/>
      <c r="D252" s="5"/>
      <c r="E252" s="7"/>
      <c r="G252"/>
      <c r="H252"/>
    </row>
    <row r="253" spans="1:8" s="10" customFormat="1">
      <c r="A253" s="6"/>
      <c r="B253" s="5"/>
      <c r="C253" s="7"/>
      <c r="D253" s="5"/>
      <c r="E253" s="7"/>
      <c r="G253"/>
      <c r="H253"/>
    </row>
    <row r="254" spans="1:8" s="10" customFormat="1">
      <c r="A254" s="6"/>
      <c r="B254" s="5"/>
      <c r="C254" s="7"/>
      <c r="D254" s="5"/>
      <c r="E254" s="7"/>
      <c r="G254"/>
      <c r="H254"/>
    </row>
    <row r="255" spans="1:8" s="10" customFormat="1">
      <c r="A255" s="6"/>
      <c r="B255" s="5"/>
      <c r="C255" s="7"/>
      <c r="D255" s="5"/>
      <c r="E255" s="7"/>
      <c r="G255"/>
      <c r="H255"/>
    </row>
    <row r="256" spans="1:8" s="10" customFormat="1">
      <c r="A256" s="6"/>
      <c r="B256" s="5"/>
      <c r="C256" s="7"/>
      <c r="D256" s="5"/>
      <c r="E256" s="7"/>
      <c r="G256"/>
      <c r="H256"/>
    </row>
    <row r="257" spans="1:8" s="10" customFormat="1">
      <c r="A257" s="6"/>
      <c r="B257" s="5"/>
      <c r="C257" s="7"/>
      <c r="D257" s="5"/>
      <c r="E257" s="7"/>
      <c r="G257"/>
      <c r="H257"/>
    </row>
    <row r="258" spans="1:8" s="10" customFormat="1">
      <c r="A258" s="6"/>
      <c r="B258" s="5"/>
      <c r="C258" s="7"/>
      <c r="D258" s="5"/>
      <c r="E258" s="7"/>
      <c r="G258"/>
      <c r="H258"/>
    </row>
    <row r="259" spans="1:8" s="10" customFormat="1">
      <c r="A259" s="6"/>
      <c r="B259" s="5"/>
      <c r="C259" s="7"/>
      <c r="D259" s="5"/>
      <c r="E259" s="7"/>
      <c r="G259"/>
      <c r="H259"/>
    </row>
    <row r="260" spans="1:8" s="10" customFormat="1">
      <c r="A260" s="6"/>
      <c r="B260" s="5"/>
      <c r="C260" s="7"/>
      <c r="D260" s="5"/>
      <c r="E260" s="7"/>
      <c r="G260"/>
      <c r="H260"/>
    </row>
    <row r="261" spans="1:8" s="10" customFormat="1">
      <c r="A261" s="6"/>
      <c r="B261" s="5"/>
      <c r="C261" s="7"/>
      <c r="D261" s="5"/>
      <c r="E261" s="7"/>
      <c r="G261"/>
      <c r="H261"/>
    </row>
    <row r="262" spans="1:8" s="10" customFormat="1">
      <c r="A262" s="6"/>
      <c r="B262" s="5"/>
      <c r="C262" s="7"/>
      <c r="D262" s="5"/>
      <c r="E262" s="7"/>
      <c r="G262"/>
      <c r="H262"/>
    </row>
    <row r="263" spans="1:8" s="10" customFormat="1">
      <c r="A263" s="6"/>
      <c r="B263" s="5"/>
      <c r="C263" s="7"/>
      <c r="D263" s="5"/>
      <c r="E263" s="7"/>
      <c r="G263"/>
      <c r="H263"/>
    </row>
    <row r="264" spans="1:8" s="10" customFormat="1">
      <c r="A264" s="6"/>
      <c r="B264" s="5"/>
      <c r="C264" s="7"/>
      <c r="D264" s="5"/>
      <c r="E264" s="7"/>
      <c r="G264"/>
      <c r="H264"/>
    </row>
    <row r="265" spans="1:8" s="10" customFormat="1">
      <c r="A265" s="6"/>
      <c r="B265" s="5"/>
      <c r="C265" s="7"/>
      <c r="D265" s="5"/>
      <c r="E265" s="7"/>
      <c r="G265"/>
      <c r="H265"/>
    </row>
    <row r="266" spans="1:8" s="10" customFormat="1">
      <c r="A266" s="6"/>
      <c r="B266" s="5"/>
      <c r="C266" s="7"/>
      <c r="D266" s="5"/>
      <c r="E266" s="7"/>
      <c r="G266"/>
      <c r="H266"/>
    </row>
    <row r="267" spans="1:8" s="10" customFormat="1">
      <c r="A267" s="6"/>
      <c r="B267" s="5"/>
      <c r="C267" s="7"/>
      <c r="D267" s="5"/>
      <c r="E267" s="7"/>
      <c r="G267"/>
      <c r="H267"/>
    </row>
    <row r="268" spans="1:8" s="10" customFormat="1">
      <c r="A268" s="6"/>
      <c r="B268" s="5"/>
      <c r="C268" s="7"/>
      <c r="D268" s="5"/>
      <c r="E268" s="7"/>
      <c r="G268"/>
      <c r="H268"/>
    </row>
    <row r="269" spans="1:8" s="10" customFormat="1">
      <c r="A269" s="6"/>
      <c r="B269" s="5"/>
      <c r="C269" s="7"/>
      <c r="D269" s="5"/>
      <c r="E269" s="7"/>
      <c r="G269"/>
      <c r="H269"/>
    </row>
    <row r="270" spans="1:8" s="10" customFormat="1">
      <c r="A270" s="6"/>
      <c r="B270" s="5"/>
      <c r="C270" s="7"/>
      <c r="D270" s="5"/>
      <c r="E270" s="7"/>
      <c r="G270"/>
      <c r="H270"/>
    </row>
    <row r="271" spans="1:8" s="10" customFormat="1">
      <c r="A271" s="6"/>
      <c r="B271" s="5"/>
      <c r="C271" s="7"/>
      <c r="D271" s="5"/>
      <c r="E271" s="7"/>
      <c r="G271"/>
      <c r="H271"/>
    </row>
    <row r="272" spans="1:8" s="10" customFormat="1">
      <c r="A272" s="6"/>
      <c r="B272" s="5"/>
      <c r="C272" s="7"/>
      <c r="D272" s="5"/>
      <c r="E272" s="7"/>
      <c r="G272"/>
      <c r="H272"/>
    </row>
    <row r="273" spans="1:8" s="10" customFormat="1">
      <c r="A273" s="6"/>
      <c r="B273" s="5"/>
      <c r="C273" s="7"/>
      <c r="D273" s="5"/>
      <c r="E273" s="7"/>
      <c r="G273"/>
      <c r="H273"/>
    </row>
    <row r="274" spans="1:8" s="10" customFormat="1">
      <c r="A274" s="6"/>
      <c r="B274" s="5"/>
      <c r="C274" s="7"/>
      <c r="D274" s="5"/>
      <c r="E274" s="7"/>
      <c r="G274"/>
      <c r="H274"/>
    </row>
    <row r="275" spans="1:8" s="10" customFormat="1">
      <c r="A275" s="6"/>
      <c r="B275" s="5"/>
      <c r="C275" s="7"/>
      <c r="D275" s="5"/>
      <c r="E275" s="7"/>
      <c r="G275"/>
      <c r="H275"/>
    </row>
    <row r="276" spans="1:8" s="10" customFormat="1">
      <c r="A276" s="6"/>
      <c r="B276" s="5"/>
      <c r="C276" s="7"/>
      <c r="D276" s="5"/>
      <c r="E276" s="7"/>
      <c r="G276"/>
      <c r="H276"/>
    </row>
    <row r="277" spans="1:8" s="10" customFormat="1">
      <c r="A277" s="6"/>
      <c r="B277" s="5"/>
      <c r="C277" s="7"/>
      <c r="D277" s="5"/>
      <c r="E277" s="7"/>
      <c r="G277"/>
      <c r="H277"/>
    </row>
    <row r="278" spans="1:8" s="10" customFormat="1">
      <c r="A278" s="6"/>
      <c r="B278" s="5"/>
      <c r="C278" s="7"/>
      <c r="D278" s="5"/>
      <c r="E278" s="7"/>
      <c r="G278"/>
      <c r="H278"/>
    </row>
    <row r="279" spans="1:8" s="10" customFormat="1">
      <c r="A279" s="6"/>
      <c r="B279" s="5"/>
      <c r="C279" s="7"/>
      <c r="D279" s="5"/>
      <c r="E279" s="7"/>
      <c r="G279"/>
      <c r="H279"/>
    </row>
    <row r="280" spans="1:8" s="10" customFormat="1">
      <c r="A280" s="6"/>
      <c r="B280" s="5"/>
      <c r="C280" s="7"/>
      <c r="D280" s="5"/>
      <c r="E280" s="7"/>
      <c r="G280"/>
      <c r="H280"/>
    </row>
    <row r="281" spans="1:8" s="10" customFormat="1">
      <c r="A281" s="6"/>
      <c r="B281" s="5"/>
      <c r="C281" s="7"/>
      <c r="D281" s="5"/>
      <c r="E281" s="7"/>
      <c r="G281"/>
      <c r="H281"/>
    </row>
    <row r="282" spans="1:8" s="10" customFormat="1">
      <c r="A282" s="6"/>
      <c r="B282" s="5"/>
      <c r="C282" s="7"/>
      <c r="D282" s="5"/>
      <c r="E282" s="7"/>
      <c r="G282"/>
      <c r="H282"/>
    </row>
    <row r="283" spans="1:8" s="10" customFormat="1">
      <c r="A283" s="6"/>
      <c r="B283" s="5"/>
      <c r="C283" s="7"/>
      <c r="D283" s="5"/>
      <c r="E283" s="7"/>
      <c r="G283"/>
      <c r="H283"/>
    </row>
    <row r="284" spans="1:8" s="10" customFormat="1">
      <c r="A284" s="6"/>
      <c r="B284" s="5"/>
      <c r="C284" s="7"/>
      <c r="D284" s="5"/>
      <c r="E284" s="7"/>
      <c r="G284"/>
      <c r="H284"/>
    </row>
    <row r="285" spans="1:8" s="10" customFormat="1">
      <c r="A285" s="6"/>
      <c r="B285" s="5"/>
      <c r="C285" s="7"/>
      <c r="D285" s="5"/>
      <c r="E285" s="7"/>
      <c r="G285"/>
      <c r="H285"/>
    </row>
    <row r="286" spans="1:8" s="10" customFormat="1">
      <c r="A286" s="6"/>
      <c r="B286" s="5"/>
      <c r="C286" s="7"/>
      <c r="D286" s="5"/>
      <c r="E286" s="7"/>
      <c r="G286"/>
      <c r="H286"/>
    </row>
    <row r="287" spans="1:8" s="10" customFormat="1">
      <c r="A287" s="6"/>
      <c r="B287" s="5"/>
      <c r="C287" s="7"/>
      <c r="D287" s="5"/>
      <c r="E287" s="7"/>
      <c r="G287"/>
      <c r="H287"/>
    </row>
    <row r="288" spans="1:8" s="10" customFormat="1">
      <c r="A288" s="6"/>
      <c r="B288" s="5"/>
      <c r="C288" s="7"/>
      <c r="D288" s="5"/>
      <c r="E288" s="7"/>
      <c r="G288"/>
      <c r="H288"/>
    </row>
    <row r="289" spans="1:8" s="10" customFormat="1">
      <c r="A289" s="6"/>
      <c r="B289" s="5"/>
      <c r="C289" s="7"/>
      <c r="D289" s="5"/>
      <c r="E289" s="7"/>
      <c r="G289"/>
      <c r="H289"/>
    </row>
    <row r="290" spans="1:8" s="10" customFormat="1">
      <c r="A290" s="6"/>
      <c r="B290" s="5"/>
      <c r="C290" s="7"/>
      <c r="D290" s="5"/>
      <c r="E290" s="7"/>
      <c r="G290"/>
      <c r="H290"/>
    </row>
    <row r="291" spans="1:8" s="10" customFormat="1">
      <c r="A291" s="6"/>
      <c r="B291" s="5"/>
      <c r="C291" s="7"/>
      <c r="D291" s="5"/>
      <c r="E291" s="7"/>
      <c r="G291"/>
      <c r="H291"/>
    </row>
    <row r="292" spans="1:8" s="10" customFormat="1">
      <c r="A292" s="6"/>
      <c r="B292" s="5"/>
      <c r="C292" s="7"/>
      <c r="D292" s="5"/>
      <c r="E292" s="7"/>
      <c r="G292"/>
      <c r="H292"/>
    </row>
    <row r="293" spans="1:8" s="10" customFormat="1">
      <c r="A293" s="6"/>
      <c r="B293" s="5"/>
      <c r="C293" s="7"/>
      <c r="D293" s="5"/>
      <c r="E293" s="7"/>
      <c r="G293"/>
      <c r="H293"/>
    </row>
    <row r="294" spans="1:8" s="10" customFormat="1">
      <c r="A294" s="6"/>
      <c r="B294" s="5"/>
      <c r="C294" s="7"/>
      <c r="D294" s="5"/>
      <c r="E294" s="7"/>
      <c r="G294"/>
      <c r="H294"/>
    </row>
    <row r="295" spans="1:8" s="10" customFormat="1">
      <c r="A295" s="6"/>
      <c r="B295" s="5"/>
      <c r="C295" s="7"/>
      <c r="D295" s="5"/>
      <c r="E295" s="7"/>
      <c r="G295"/>
      <c r="H295"/>
    </row>
    <row r="296" spans="1:8" s="10" customFormat="1">
      <c r="A296" s="6"/>
      <c r="B296" s="5"/>
      <c r="C296" s="7"/>
      <c r="D296" s="5"/>
      <c r="E296" s="7"/>
      <c r="G296"/>
      <c r="H296"/>
    </row>
    <row r="297" spans="1:8" s="10" customFormat="1">
      <c r="A297" s="6"/>
      <c r="B297" s="5"/>
      <c r="C297" s="7"/>
      <c r="D297" s="5"/>
      <c r="E297" s="7"/>
      <c r="G297"/>
      <c r="H297"/>
    </row>
    <row r="298" spans="1:8" s="10" customFormat="1">
      <c r="A298" s="6"/>
      <c r="B298" s="5"/>
      <c r="C298" s="7"/>
      <c r="D298" s="5"/>
      <c r="E298" s="7"/>
      <c r="G298"/>
      <c r="H298"/>
    </row>
    <row r="299" spans="1:8" s="10" customFormat="1">
      <c r="A299" s="6"/>
      <c r="B299" s="5"/>
      <c r="C299" s="7"/>
      <c r="D299" s="5"/>
      <c r="E299" s="7"/>
      <c r="G299"/>
      <c r="H299"/>
    </row>
    <row r="300" spans="1:8" s="10" customFormat="1">
      <c r="A300" s="6"/>
      <c r="B300" s="5"/>
      <c r="C300" s="7"/>
      <c r="D300" s="5"/>
      <c r="E300" s="7"/>
      <c r="G300"/>
      <c r="H300"/>
    </row>
    <row r="301" spans="1:8" s="10" customFormat="1">
      <c r="A301" s="6"/>
      <c r="B301" s="5"/>
      <c r="C301" s="7"/>
      <c r="D301" s="5"/>
      <c r="E301" s="7"/>
      <c r="G301"/>
      <c r="H301"/>
    </row>
    <row r="302" spans="1:8" s="10" customFormat="1">
      <c r="A302" s="6"/>
      <c r="B302" s="5"/>
      <c r="C302" s="7"/>
      <c r="D302" s="5"/>
      <c r="E302" s="7"/>
      <c r="G302"/>
      <c r="H302"/>
    </row>
    <row r="303" spans="1:8" s="10" customFormat="1">
      <c r="A303" s="6"/>
      <c r="B303" s="5"/>
      <c r="C303" s="7"/>
      <c r="D303" s="5"/>
      <c r="E303" s="7"/>
      <c r="G303"/>
      <c r="H303"/>
    </row>
    <row r="304" spans="1:8" s="10" customFormat="1">
      <c r="A304" s="6"/>
      <c r="B304" s="5"/>
      <c r="C304" s="7"/>
      <c r="D304" s="5"/>
      <c r="E304" s="7"/>
      <c r="G304"/>
      <c r="H304"/>
    </row>
    <row r="305" spans="1:8" s="10" customFormat="1">
      <c r="A305" s="6"/>
      <c r="B305" s="5"/>
      <c r="C305" s="7"/>
      <c r="D305" s="5"/>
      <c r="E305" s="7"/>
      <c r="G305"/>
      <c r="H305"/>
    </row>
    <row r="306" spans="1:8" s="10" customFormat="1">
      <c r="A306" s="6"/>
      <c r="B306" s="5"/>
      <c r="C306" s="7"/>
      <c r="D306" s="5"/>
      <c r="E306" s="7"/>
      <c r="G306"/>
      <c r="H306"/>
    </row>
    <row r="307" spans="1:8" s="10" customFormat="1">
      <c r="A307" s="6"/>
      <c r="B307" s="5"/>
      <c r="C307" s="7"/>
      <c r="D307" s="5"/>
      <c r="E307" s="7"/>
      <c r="G307"/>
      <c r="H307"/>
    </row>
    <row r="308" spans="1:8" s="10" customFormat="1">
      <c r="A308" s="6"/>
      <c r="B308" s="5"/>
      <c r="C308" s="7"/>
      <c r="D308" s="5"/>
      <c r="E308" s="7"/>
      <c r="G308"/>
      <c r="H308"/>
    </row>
    <row r="309" spans="1:8" s="10" customFormat="1">
      <c r="A309" s="6"/>
      <c r="B309" s="5"/>
      <c r="C309" s="7"/>
      <c r="D309" s="5"/>
      <c r="E309" s="7"/>
      <c r="G309"/>
      <c r="H309"/>
    </row>
    <row r="310" spans="1:8" s="10" customFormat="1">
      <c r="A310" s="6"/>
      <c r="B310" s="5"/>
      <c r="C310" s="7"/>
      <c r="D310" s="5"/>
      <c r="E310" s="7"/>
      <c r="G310"/>
      <c r="H310"/>
    </row>
    <row r="311" spans="1:8" s="10" customFormat="1">
      <c r="A311" s="6"/>
      <c r="B311" s="5"/>
      <c r="C311" s="7"/>
      <c r="D311" s="5"/>
      <c r="E311" s="7"/>
      <c r="G311"/>
      <c r="H311"/>
    </row>
    <row r="312" spans="1:8" s="10" customFormat="1">
      <c r="A312" s="6"/>
      <c r="B312" s="5"/>
      <c r="C312" s="7"/>
      <c r="D312" s="5"/>
      <c r="E312" s="7"/>
      <c r="G312"/>
      <c r="H312"/>
    </row>
    <row r="313" spans="1:8" s="10" customFormat="1">
      <c r="A313" s="6"/>
      <c r="B313" s="5"/>
      <c r="C313" s="7"/>
      <c r="D313" s="5"/>
      <c r="E313" s="7"/>
      <c r="G313"/>
      <c r="H313"/>
    </row>
    <row r="314" spans="1:8" s="10" customFormat="1">
      <c r="A314" s="6"/>
      <c r="B314" s="5"/>
      <c r="C314" s="7"/>
      <c r="D314" s="5"/>
      <c r="E314" s="7"/>
      <c r="G314"/>
      <c r="H314"/>
    </row>
    <row r="315" spans="1:8" s="10" customFormat="1">
      <c r="A315" s="6"/>
      <c r="B315" s="5"/>
      <c r="C315" s="7"/>
      <c r="D315" s="5"/>
      <c r="E315" s="7"/>
      <c r="G315"/>
      <c r="H315"/>
    </row>
    <row r="316" spans="1:8" s="10" customFormat="1">
      <c r="A316" s="6"/>
      <c r="B316" s="5"/>
      <c r="C316" s="7"/>
      <c r="D316" s="5"/>
      <c r="E316" s="7"/>
      <c r="G316"/>
      <c r="H316"/>
    </row>
    <row r="317" spans="1:8" s="10" customFormat="1">
      <c r="A317" s="6"/>
      <c r="B317" s="5"/>
      <c r="C317" s="7"/>
      <c r="D317" s="5"/>
      <c r="E317" s="7"/>
      <c r="G317"/>
      <c r="H317"/>
    </row>
    <row r="318" spans="1:8" s="10" customFormat="1">
      <c r="A318" s="6"/>
      <c r="B318" s="5"/>
      <c r="C318" s="7"/>
      <c r="D318" s="5"/>
      <c r="E318" s="7"/>
      <c r="G318"/>
      <c r="H318"/>
    </row>
    <row r="319" spans="1:8" s="10" customFormat="1">
      <c r="A319" s="6"/>
      <c r="B319" s="5"/>
      <c r="C319" s="7"/>
      <c r="D319" s="5"/>
      <c r="E319" s="7"/>
      <c r="G319"/>
      <c r="H319"/>
    </row>
    <row r="320" spans="1:8" s="10" customFormat="1">
      <c r="A320" s="6"/>
      <c r="B320" s="5"/>
      <c r="C320" s="7"/>
      <c r="D320" s="5"/>
      <c r="E320" s="7"/>
      <c r="G320"/>
      <c r="H320"/>
    </row>
    <row r="321" spans="1:8" s="10" customFormat="1">
      <c r="A321" s="6"/>
      <c r="B321" s="5"/>
      <c r="C321" s="7"/>
      <c r="D321" s="5"/>
      <c r="E321" s="7"/>
      <c r="G321"/>
      <c r="H321"/>
    </row>
    <row r="322" spans="1:8" s="10" customFormat="1">
      <c r="A322" s="6"/>
      <c r="B322" s="5"/>
      <c r="C322" s="7"/>
      <c r="D322" s="5"/>
      <c r="E322" s="7"/>
      <c r="G322"/>
      <c r="H322"/>
    </row>
    <row r="323" spans="1:8" s="10" customFormat="1">
      <c r="A323" s="6"/>
      <c r="B323" s="5"/>
      <c r="C323" s="7"/>
      <c r="D323" s="5"/>
      <c r="E323" s="7"/>
      <c r="G323"/>
      <c r="H323"/>
    </row>
    <row r="324" spans="1:8" s="10" customFormat="1">
      <c r="A324" s="6"/>
      <c r="B324" s="5"/>
      <c r="C324" s="7"/>
      <c r="D324" s="5"/>
      <c r="E324" s="7"/>
      <c r="G324"/>
      <c r="H324"/>
    </row>
    <row r="325" spans="1:8" s="10" customFormat="1">
      <c r="A325" s="6"/>
      <c r="B325" s="5"/>
      <c r="C325" s="7"/>
      <c r="D325" s="5"/>
      <c r="E325" s="7"/>
      <c r="G325"/>
      <c r="H325"/>
    </row>
    <row r="326" spans="1:8" s="10" customFormat="1">
      <c r="A326" s="6"/>
      <c r="B326" s="5"/>
      <c r="C326" s="7"/>
      <c r="D326" s="5"/>
      <c r="E326" s="7"/>
      <c r="G326"/>
      <c r="H326"/>
    </row>
    <row r="327" spans="1:8" s="10" customFormat="1">
      <c r="A327" s="6"/>
      <c r="B327" s="5"/>
      <c r="C327" s="7"/>
      <c r="D327" s="5"/>
      <c r="E327" s="7"/>
      <c r="G327"/>
      <c r="H327"/>
    </row>
    <row r="328" spans="1:8" s="10" customFormat="1">
      <c r="A328" s="6"/>
      <c r="B328" s="5"/>
      <c r="C328" s="7"/>
      <c r="D328" s="5"/>
      <c r="E328" s="7"/>
      <c r="G328"/>
      <c r="H328"/>
    </row>
    <row r="329" spans="1:8" s="10" customFormat="1">
      <c r="A329" s="6"/>
      <c r="B329" s="5"/>
      <c r="C329" s="7"/>
      <c r="D329" s="5"/>
      <c r="E329" s="7"/>
      <c r="G329"/>
      <c r="H329"/>
    </row>
    <row r="330" spans="1:8" s="10" customFormat="1">
      <c r="A330" s="6"/>
      <c r="B330" s="5"/>
      <c r="C330" s="7"/>
      <c r="D330" s="5"/>
      <c r="E330" s="7"/>
      <c r="G330"/>
      <c r="H330"/>
    </row>
    <row r="331" spans="1:8" s="10" customFormat="1">
      <c r="A331" s="6"/>
      <c r="B331" s="5"/>
      <c r="C331" s="7"/>
      <c r="D331" s="5"/>
      <c r="E331" s="7"/>
      <c r="G331"/>
      <c r="H331"/>
    </row>
    <row r="332" spans="1:8" s="10" customFormat="1">
      <c r="A332" s="6"/>
      <c r="B332" s="5"/>
      <c r="C332" s="7"/>
      <c r="D332" s="5"/>
      <c r="E332" s="7"/>
      <c r="G332"/>
      <c r="H332"/>
    </row>
    <row r="333" spans="1:8" s="10" customFormat="1">
      <c r="A333" s="6"/>
      <c r="B333" s="5"/>
      <c r="C333" s="7"/>
      <c r="D333" s="5"/>
      <c r="E333" s="7"/>
      <c r="G333"/>
      <c r="H333"/>
    </row>
    <row r="334" spans="1:8" s="10" customFormat="1">
      <c r="A334" s="6"/>
      <c r="B334" s="5"/>
      <c r="C334" s="7"/>
      <c r="D334" s="5"/>
      <c r="E334" s="7"/>
      <c r="G334"/>
      <c r="H334"/>
    </row>
    <row r="335" spans="1:8" s="10" customFormat="1">
      <c r="A335" s="6"/>
      <c r="B335" s="5"/>
      <c r="C335" s="7"/>
      <c r="D335" s="5"/>
      <c r="E335" s="7"/>
      <c r="G335"/>
      <c r="H335"/>
    </row>
    <row r="336" spans="1:8" s="10" customFormat="1">
      <c r="A336" s="6"/>
      <c r="B336" s="5"/>
      <c r="C336" s="7"/>
      <c r="D336" s="5"/>
      <c r="E336" s="7"/>
      <c r="G336"/>
      <c r="H336"/>
    </row>
    <row r="337" spans="1:8" s="10" customFormat="1">
      <c r="A337" s="6"/>
      <c r="B337" s="5"/>
      <c r="C337" s="7"/>
      <c r="D337" s="5"/>
      <c r="E337" s="7"/>
      <c r="G337"/>
      <c r="H337"/>
    </row>
    <row r="338" spans="1:8" s="10" customFormat="1">
      <c r="A338" s="6"/>
      <c r="B338" s="5"/>
      <c r="C338" s="7"/>
      <c r="D338" s="5"/>
      <c r="E338" s="7"/>
      <c r="G338"/>
      <c r="H338"/>
    </row>
    <row r="339" spans="1:8" s="10" customFormat="1">
      <c r="A339" s="6"/>
      <c r="B339" s="5"/>
      <c r="C339" s="7"/>
      <c r="D339" s="5"/>
      <c r="E339" s="7"/>
      <c r="G339"/>
      <c r="H339"/>
    </row>
    <row r="340" spans="1:8" s="10" customFormat="1">
      <c r="A340" s="6"/>
      <c r="B340" s="5"/>
      <c r="C340" s="7"/>
      <c r="D340" s="5"/>
      <c r="E340" s="7"/>
      <c r="G340"/>
      <c r="H340"/>
    </row>
    <row r="341" spans="1:8" s="10" customFormat="1">
      <c r="A341" s="6"/>
      <c r="B341" s="5"/>
      <c r="C341" s="7"/>
      <c r="D341" s="5"/>
      <c r="E341" s="7"/>
      <c r="G341"/>
      <c r="H341"/>
    </row>
    <row r="342" spans="1:8" s="10" customFormat="1">
      <c r="A342" s="6"/>
      <c r="B342" s="5"/>
      <c r="C342" s="7"/>
      <c r="D342" s="5"/>
      <c r="E342" s="7"/>
      <c r="G342"/>
      <c r="H342"/>
    </row>
    <row r="343" spans="1:8" s="10" customFormat="1">
      <c r="A343" s="6"/>
      <c r="B343" s="5"/>
      <c r="C343" s="7"/>
      <c r="D343" s="5"/>
      <c r="E343" s="7"/>
      <c r="G343"/>
      <c r="H343"/>
    </row>
    <row r="344" spans="1:8" s="10" customFormat="1">
      <c r="A344" s="6"/>
      <c r="B344" s="5"/>
      <c r="C344" s="7"/>
      <c r="D344" s="5"/>
      <c r="E344" s="7"/>
      <c r="G344"/>
      <c r="H344"/>
    </row>
    <row r="345" spans="1:8" s="10" customFormat="1">
      <c r="A345" s="6"/>
      <c r="B345" s="5"/>
      <c r="C345" s="7"/>
      <c r="D345" s="5"/>
      <c r="E345" s="7"/>
      <c r="G345"/>
      <c r="H345"/>
    </row>
    <row r="346" spans="1:8" s="10" customFormat="1">
      <c r="A346" s="6"/>
      <c r="B346" s="5"/>
      <c r="C346" s="7"/>
      <c r="D346" s="5"/>
      <c r="E346" s="7"/>
      <c r="G346"/>
      <c r="H346"/>
    </row>
    <row r="347" spans="1:8" s="10" customFormat="1">
      <c r="A347" s="6"/>
      <c r="B347" s="5"/>
      <c r="C347" s="7"/>
      <c r="D347" s="5"/>
      <c r="E347" s="7"/>
      <c r="G347"/>
      <c r="H347"/>
    </row>
    <row r="348" spans="1:8" s="10" customFormat="1">
      <c r="A348" s="6"/>
      <c r="B348" s="5"/>
      <c r="C348" s="7"/>
      <c r="D348" s="5"/>
      <c r="E348" s="7"/>
      <c r="G348"/>
      <c r="H348"/>
    </row>
    <row r="349" spans="1:8" s="10" customFormat="1">
      <c r="A349" s="6"/>
      <c r="B349" s="5"/>
      <c r="C349" s="7"/>
      <c r="D349" s="5"/>
      <c r="E349" s="7"/>
      <c r="G349"/>
      <c r="H349"/>
    </row>
    <row r="350" spans="1:8" s="10" customFormat="1">
      <c r="A350" s="6"/>
      <c r="B350" s="5"/>
      <c r="C350" s="7"/>
      <c r="D350" s="5"/>
      <c r="E350" s="7"/>
      <c r="G350"/>
      <c r="H350"/>
    </row>
    <row r="351" spans="1:8" s="10" customFormat="1">
      <c r="A351" s="6"/>
      <c r="B351" s="5"/>
      <c r="C351" s="7"/>
      <c r="D351" s="5"/>
      <c r="E351" s="7"/>
      <c r="G351"/>
      <c r="H351"/>
    </row>
    <row r="352" spans="1:8" s="10" customFormat="1">
      <c r="A352" s="6"/>
      <c r="B352" s="5"/>
      <c r="C352" s="7"/>
      <c r="D352" s="5"/>
      <c r="E352" s="7"/>
      <c r="G352"/>
      <c r="H352"/>
    </row>
    <row r="353" spans="1:8" s="10" customFormat="1">
      <c r="A353" s="6"/>
      <c r="B353" s="5"/>
      <c r="C353" s="7"/>
      <c r="D353" s="5"/>
      <c r="E353" s="7"/>
      <c r="G353"/>
      <c r="H353"/>
    </row>
    <row r="354" spans="1:8" s="10" customFormat="1">
      <c r="A354" s="6"/>
      <c r="B354" s="5"/>
      <c r="C354" s="7"/>
      <c r="D354" s="5"/>
      <c r="E354" s="7"/>
      <c r="G354"/>
      <c r="H354"/>
    </row>
    <row r="355" spans="1:8" s="10" customFormat="1">
      <c r="A355" s="6"/>
      <c r="B355" s="5"/>
      <c r="C355" s="7"/>
      <c r="D355" s="5"/>
      <c r="E355" s="7"/>
      <c r="G355"/>
      <c r="H355"/>
    </row>
    <row r="356" spans="1:8" s="10" customFormat="1">
      <c r="A356" s="6"/>
      <c r="B356" s="5"/>
      <c r="C356" s="7"/>
      <c r="D356" s="5"/>
      <c r="E356" s="7"/>
      <c r="G356"/>
      <c r="H356"/>
    </row>
    <row r="357" spans="1:8" s="10" customFormat="1">
      <c r="A357" s="6"/>
      <c r="B357" s="5"/>
      <c r="C357" s="7"/>
      <c r="D357" s="5"/>
      <c r="E357" s="7"/>
      <c r="G357"/>
      <c r="H357"/>
    </row>
    <row r="358" spans="1:8" s="10" customFormat="1">
      <c r="A358" s="6"/>
      <c r="B358" s="5"/>
      <c r="C358" s="7"/>
      <c r="D358" s="5"/>
      <c r="E358" s="7"/>
      <c r="G358"/>
      <c r="H358"/>
    </row>
    <row r="359" spans="1:8" s="10" customFormat="1">
      <c r="A359" s="6"/>
      <c r="B359" s="5"/>
      <c r="C359" s="7"/>
      <c r="D359" s="5"/>
      <c r="E359" s="7"/>
      <c r="G359"/>
      <c r="H359"/>
    </row>
    <row r="360" spans="1:8" s="10" customFormat="1">
      <c r="A360" s="6"/>
      <c r="B360" s="5"/>
      <c r="C360" s="7"/>
      <c r="D360" s="5"/>
      <c r="E360" s="7"/>
      <c r="G360"/>
      <c r="H360"/>
    </row>
    <row r="361" spans="1:8" s="10" customFormat="1">
      <c r="A361" s="6"/>
      <c r="B361" s="5"/>
      <c r="C361" s="7"/>
      <c r="D361" s="5"/>
      <c r="E361" s="7"/>
      <c r="G361"/>
      <c r="H361"/>
    </row>
    <row r="362" spans="1:8" s="10" customFormat="1">
      <c r="A362" s="6"/>
      <c r="B362" s="5"/>
      <c r="C362" s="7"/>
      <c r="D362" s="5"/>
      <c r="E362" s="7"/>
      <c r="G362"/>
      <c r="H362"/>
    </row>
    <row r="363" spans="1:8" s="10" customFormat="1">
      <c r="A363" s="6"/>
      <c r="B363" s="5"/>
      <c r="C363" s="7"/>
      <c r="D363" s="5"/>
      <c r="E363" s="7"/>
      <c r="G363"/>
      <c r="H363"/>
    </row>
    <row r="364" spans="1:8" s="10" customFormat="1">
      <c r="A364" s="6"/>
      <c r="B364" s="5"/>
      <c r="C364" s="7"/>
      <c r="D364" s="5"/>
      <c r="E364" s="7"/>
      <c r="G364"/>
      <c r="H364"/>
    </row>
    <row r="365" spans="1:8" s="10" customFormat="1">
      <c r="A365" s="6"/>
      <c r="B365" s="5"/>
      <c r="C365" s="7"/>
      <c r="D365" s="5"/>
      <c r="E365" s="7"/>
      <c r="G365"/>
      <c r="H365"/>
    </row>
    <row r="366" spans="1:8" s="10" customFormat="1">
      <c r="A366" s="6"/>
      <c r="B366" s="5"/>
      <c r="C366" s="7"/>
      <c r="D366" s="5"/>
      <c r="E366" s="7"/>
      <c r="G366"/>
      <c r="H366"/>
    </row>
    <row r="367" spans="1:8" s="10" customFormat="1">
      <c r="A367" s="6"/>
      <c r="B367" s="5"/>
      <c r="C367" s="7"/>
      <c r="D367" s="5"/>
      <c r="E367" s="7"/>
      <c r="G367"/>
      <c r="H367"/>
    </row>
    <row r="368" spans="1:8" s="10" customFormat="1">
      <c r="A368" s="6"/>
      <c r="B368" s="5"/>
      <c r="C368" s="7"/>
      <c r="D368" s="5"/>
      <c r="E368" s="7"/>
      <c r="G368"/>
      <c r="H368"/>
    </row>
    <row r="369" spans="1:8" s="10" customFormat="1">
      <c r="A369" s="6"/>
      <c r="B369" s="5"/>
      <c r="C369" s="7"/>
      <c r="D369" s="5"/>
      <c r="E369" s="7"/>
      <c r="G369"/>
      <c r="H369"/>
    </row>
    <row r="370" spans="1:8" s="10" customFormat="1">
      <c r="A370" s="6"/>
      <c r="B370" s="5"/>
      <c r="C370" s="7"/>
      <c r="D370" s="5"/>
      <c r="E370" s="7"/>
      <c r="G370"/>
      <c r="H370"/>
    </row>
    <row r="371" spans="1:8" s="10" customFormat="1">
      <c r="A371" s="6"/>
      <c r="B371" s="5"/>
      <c r="C371" s="7"/>
      <c r="D371" s="5"/>
      <c r="E371" s="7"/>
      <c r="G371"/>
      <c r="H371"/>
    </row>
    <row r="372" spans="1:8" s="10" customFormat="1">
      <c r="A372" s="6"/>
      <c r="B372" s="5"/>
      <c r="C372" s="7"/>
      <c r="D372" s="5"/>
      <c r="E372" s="7"/>
      <c r="G372"/>
      <c r="H372"/>
    </row>
    <row r="373" spans="1:8" s="10" customFormat="1">
      <c r="A373" s="6"/>
      <c r="B373" s="5"/>
      <c r="C373" s="7"/>
      <c r="D373" s="5"/>
      <c r="E373" s="7"/>
      <c r="G373"/>
      <c r="H373"/>
    </row>
    <row r="374" spans="1:8" s="10" customFormat="1">
      <c r="A374" s="6"/>
      <c r="B374" s="5"/>
      <c r="C374" s="7"/>
      <c r="D374" s="5"/>
      <c r="E374" s="7"/>
      <c r="G374"/>
      <c r="H374"/>
    </row>
    <row r="375" spans="1:8" s="10" customFormat="1">
      <c r="A375" s="6"/>
      <c r="B375" s="5"/>
      <c r="C375" s="7"/>
      <c r="D375" s="5"/>
      <c r="E375" s="7"/>
      <c r="G375"/>
      <c r="H375"/>
    </row>
    <row r="376" spans="1:8" s="10" customFormat="1">
      <c r="A376" s="6"/>
      <c r="B376" s="5"/>
      <c r="C376" s="7"/>
      <c r="D376" s="5"/>
      <c r="E376" s="7"/>
      <c r="G376"/>
      <c r="H376"/>
    </row>
    <row r="377" spans="1:8" s="10" customFormat="1">
      <c r="A377" s="6"/>
      <c r="B377" s="5"/>
      <c r="C377" s="7"/>
      <c r="D377" s="5"/>
      <c r="E377" s="7"/>
      <c r="G377"/>
      <c r="H377"/>
    </row>
    <row r="378" spans="1:8" s="10" customFormat="1">
      <c r="A378" s="6"/>
      <c r="B378" s="5"/>
      <c r="C378" s="7"/>
      <c r="D378" s="5"/>
      <c r="E378" s="7"/>
      <c r="G378"/>
      <c r="H378"/>
    </row>
    <row r="379" spans="1:8" s="10" customFormat="1">
      <c r="A379" s="6"/>
      <c r="B379" s="5"/>
      <c r="C379" s="7"/>
      <c r="D379" s="5"/>
      <c r="E379" s="7"/>
      <c r="G379"/>
      <c r="H379"/>
    </row>
    <row r="380" spans="1:8" s="10" customFormat="1">
      <c r="A380" s="6"/>
      <c r="B380" s="5"/>
      <c r="C380" s="7"/>
      <c r="D380" s="5"/>
      <c r="E380" s="7"/>
      <c r="G380"/>
      <c r="H380"/>
    </row>
    <row r="381" spans="1:8" s="10" customFormat="1">
      <c r="A381" s="6"/>
      <c r="B381" s="5"/>
      <c r="C381" s="7"/>
      <c r="D381" s="5"/>
      <c r="E381" s="7"/>
      <c r="G381"/>
      <c r="H381"/>
    </row>
    <row r="382" spans="1:8" s="10" customFormat="1">
      <c r="A382" s="6"/>
      <c r="B382" s="5"/>
      <c r="C382" s="7"/>
      <c r="D382" s="5"/>
      <c r="E382" s="7"/>
      <c r="G382"/>
      <c r="H382"/>
    </row>
    <row r="383" spans="1:8" s="10" customFormat="1">
      <c r="A383" s="6"/>
      <c r="B383" s="5"/>
      <c r="C383" s="7"/>
      <c r="D383" s="5"/>
      <c r="E383" s="7"/>
      <c r="G383"/>
      <c r="H383"/>
    </row>
    <row r="384" spans="1:8" s="10" customFormat="1">
      <c r="A384" s="6"/>
      <c r="B384" s="5"/>
      <c r="C384" s="7"/>
      <c r="D384" s="5"/>
      <c r="E384" s="7"/>
      <c r="G384"/>
      <c r="H384"/>
    </row>
    <row r="385" spans="1:8" s="10" customFormat="1">
      <c r="A385" s="6"/>
      <c r="B385" s="5"/>
      <c r="C385" s="7"/>
      <c r="D385" s="5"/>
      <c r="E385" s="7"/>
      <c r="G385"/>
      <c r="H385"/>
    </row>
    <row r="386" spans="1:8" s="10" customFormat="1">
      <c r="A386" s="6"/>
      <c r="B386" s="5"/>
      <c r="C386" s="7"/>
      <c r="D386" s="5"/>
      <c r="E386" s="7"/>
      <c r="G386"/>
      <c r="H386"/>
    </row>
    <row r="387" spans="1:8" s="10" customFormat="1">
      <c r="A387" s="6"/>
      <c r="B387" s="5"/>
      <c r="C387" s="7"/>
      <c r="D387" s="5"/>
      <c r="E387" s="7"/>
      <c r="G387"/>
      <c r="H387"/>
    </row>
    <row r="388" spans="1:8" s="10" customFormat="1">
      <c r="A388" s="6"/>
      <c r="B388" s="5"/>
      <c r="C388" s="7"/>
      <c r="D388" s="5"/>
      <c r="E388" s="7"/>
      <c r="G388"/>
      <c r="H388"/>
    </row>
    <row r="389" spans="1:8" s="10" customFormat="1">
      <c r="A389" s="6"/>
      <c r="B389" s="5"/>
      <c r="C389" s="7"/>
      <c r="D389" s="5"/>
      <c r="E389" s="7"/>
      <c r="G389"/>
      <c r="H389"/>
    </row>
    <row r="390" spans="1:8" s="10" customFormat="1">
      <c r="A390" s="6"/>
      <c r="B390" s="5"/>
      <c r="C390" s="7"/>
      <c r="D390" s="5"/>
      <c r="E390" s="7"/>
      <c r="G390"/>
      <c r="H390"/>
    </row>
    <row r="391" spans="1:8" s="10" customFormat="1">
      <c r="A391" s="6"/>
      <c r="B391" s="5"/>
      <c r="C391" s="7"/>
      <c r="D391" s="5"/>
      <c r="E391" s="7"/>
      <c r="G391"/>
      <c r="H391"/>
    </row>
    <row r="392" spans="1:8" s="10" customFormat="1">
      <c r="A392" s="6"/>
      <c r="B392" s="5"/>
      <c r="C392" s="7"/>
      <c r="D392" s="5"/>
      <c r="E392" s="7"/>
      <c r="G392"/>
      <c r="H392"/>
    </row>
    <row r="393" spans="1:8" s="10" customFormat="1">
      <c r="A393" s="6"/>
      <c r="B393" s="5"/>
      <c r="C393" s="7"/>
      <c r="D393" s="5"/>
      <c r="E393" s="7"/>
      <c r="G393"/>
      <c r="H393"/>
    </row>
    <row r="394" spans="1:8" s="10" customFormat="1">
      <c r="A394" s="6"/>
      <c r="B394" s="5"/>
      <c r="C394" s="7"/>
      <c r="D394" s="5"/>
      <c r="E394" s="7"/>
      <c r="G394"/>
      <c r="H394"/>
    </row>
    <row r="395" spans="1:8" s="10" customFormat="1">
      <c r="A395" s="6"/>
      <c r="B395" s="5"/>
      <c r="C395" s="7"/>
      <c r="D395" s="5"/>
      <c r="E395" s="7"/>
      <c r="G395"/>
      <c r="H395"/>
    </row>
    <row r="396" spans="1:8" s="10" customFormat="1">
      <c r="A396" s="6"/>
      <c r="B396" s="5"/>
      <c r="C396" s="7"/>
      <c r="D396" s="5"/>
      <c r="E396" s="7"/>
      <c r="G396"/>
      <c r="H396"/>
    </row>
    <row r="397" spans="1:8" s="10" customFormat="1">
      <c r="A397" s="6"/>
      <c r="B397" s="5"/>
      <c r="C397" s="7"/>
      <c r="D397" s="5"/>
      <c r="E397" s="7"/>
      <c r="G397"/>
      <c r="H397"/>
    </row>
    <row r="398" spans="1:8" s="10" customFormat="1">
      <c r="A398" s="6"/>
      <c r="B398" s="5"/>
      <c r="C398" s="7"/>
      <c r="D398" s="5"/>
      <c r="E398" s="7"/>
      <c r="G398"/>
      <c r="H398"/>
    </row>
    <row r="399" spans="1:8" s="10" customFormat="1">
      <c r="A399" s="6"/>
      <c r="B399" s="5"/>
      <c r="C399" s="7"/>
      <c r="D399" s="5"/>
      <c r="E399" s="7"/>
      <c r="G399"/>
      <c r="H399"/>
    </row>
    <row r="400" spans="1:8" s="10" customFormat="1">
      <c r="A400" s="6"/>
      <c r="B400" s="5"/>
      <c r="C400" s="7"/>
      <c r="D400" s="5"/>
      <c r="E400" s="7"/>
      <c r="G400"/>
      <c r="H400"/>
    </row>
    <row r="401" spans="1:8" s="10" customFormat="1">
      <c r="A401" s="6"/>
      <c r="B401" s="5"/>
      <c r="C401" s="7"/>
      <c r="D401" s="5"/>
      <c r="E401" s="7"/>
      <c r="G401"/>
      <c r="H401"/>
    </row>
    <row r="402" spans="1:8" s="10" customFormat="1">
      <c r="A402" s="6"/>
      <c r="B402" s="5"/>
      <c r="C402" s="7"/>
      <c r="D402" s="5"/>
      <c r="E402" s="7"/>
      <c r="G402"/>
      <c r="H402"/>
    </row>
    <row r="403" spans="1:8" s="10" customFormat="1">
      <c r="A403" s="6"/>
      <c r="B403" s="5"/>
      <c r="C403" s="7"/>
      <c r="D403" s="5"/>
      <c r="E403" s="7"/>
      <c r="G403"/>
      <c r="H403"/>
    </row>
    <row r="404" spans="1:8" s="10" customFormat="1">
      <c r="A404" s="6"/>
      <c r="B404" s="5"/>
      <c r="C404" s="7"/>
      <c r="D404" s="5"/>
      <c r="E404" s="7"/>
      <c r="G404"/>
      <c r="H404"/>
    </row>
    <row r="405" spans="1:8" s="10" customFormat="1">
      <c r="A405" s="6"/>
      <c r="B405" s="5"/>
      <c r="C405" s="7"/>
      <c r="D405" s="5"/>
      <c r="E405" s="7"/>
      <c r="G405"/>
      <c r="H405"/>
    </row>
    <row r="406" spans="1:8" s="10" customFormat="1">
      <c r="A406" s="6"/>
      <c r="B406" s="5"/>
      <c r="C406" s="7"/>
      <c r="D406" s="5"/>
      <c r="E406" s="7"/>
      <c r="G406"/>
      <c r="H406"/>
    </row>
    <row r="407" spans="1:8" s="10" customFormat="1">
      <c r="A407" s="6"/>
      <c r="B407" s="5"/>
      <c r="C407" s="7"/>
      <c r="D407" s="5"/>
      <c r="E407" s="7"/>
      <c r="G407"/>
      <c r="H407"/>
    </row>
    <row r="408" spans="1:8" s="10" customFormat="1">
      <c r="A408" s="6"/>
      <c r="B408" s="5"/>
      <c r="C408" s="7"/>
      <c r="D408" s="5"/>
      <c r="E408" s="7"/>
      <c r="G408"/>
      <c r="H408"/>
    </row>
    <row r="409" spans="1:8" s="10" customFormat="1">
      <c r="A409" s="6"/>
      <c r="B409" s="5"/>
      <c r="C409" s="7"/>
      <c r="D409" s="5"/>
      <c r="E409" s="7"/>
      <c r="G409"/>
      <c r="H409"/>
    </row>
    <row r="410" spans="1:8" s="10" customFormat="1">
      <c r="A410" s="6"/>
      <c r="B410" s="5"/>
      <c r="C410" s="7"/>
      <c r="D410" s="5"/>
      <c r="E410" s="7"/>
      <c r="G410"/>
      <c r="H410"/>
    </row>
    <row r="411" spans="1:8" s="10" customFormat="1">
      <c r="A411" s="6"/>
      <c r="B411" s="5"/>
      <c r="C411" s="7"/>
      <c r="D411" s="5"/>
      <c r="E411" s="7"/>
      <c r="G411"/>
      <c r="H411"/>
    </row>
    <row r="412" spans="1:8" s="10" customFormat="1">
      <c r="A412" s="6"/>
      <c r="B412" s="5"/>
      <c r="C412" s="7"/>
      <c r="D412" s="5"/>
      <c r="E412" s="7"/>
      <c r="G412"/>
      <c r="H412"/>
    </row>
    <row r="413" spans="1:8" s="10" customFormat="1">
      <c r="A413" s="6"/>
      <c r="B413" s="5"/>
      <c r="C413" s="7"/>
      <c r="D413" s="5"/>
      <c r="E413" s="7"/>
      <c r="G413"/>
      <c r="H413"/>
    </row>
    <row r="414" spans="1:8" s="10" customFormat="1">
      <c r="A414" s="6"/>
      <c r="B414" s="5"/>
      <c r="C414" s="7"/>
      <c r="D414" s="5"/>
      <c r="E414" s="7"/>
      <c r="G414"/>
      <c r="H414"/>
    </row>
    <row r="415" spans="1:8" s="10" customFormat="1">
      <c r="A415" s="6"/>
      <c r="B415" s="5"/>
      <c r="C415" s="7"/>
      <c r="D415" s="5"/>
      <c r="E415" s="7"/>
      <c r="G415"/>
      <c r="H415"/>
    </row>
    <row r="416" spans="1:8" s="10" customFormat="1">
      <c r="A416" s="6"/>
      <c r="B416" s="5"/>
      <c r="C416" s="7"/>
      <c r="D416" s="5"/>
      <c r="E416" s="7"/>
      <c r="G416"/>
      <c r="H416"/>
    </row>
    <row r="417" spans="1:8" s="10" customFormat="1">
      <c r="A417" s="6"/>
      <c r="B417" s="5"/>
      <c r="C417" s="7"/>
      <c r="D417" s="5"/>
      <c r="E417" s="7"/>
      <c r="G417"/>
      <c r="H417"/>
    </row>
    <row r="418" spans="1:8" s="10" customFormat="1">
      <c r="A418" s="6"/>
      <c r="B418" s="5"/>
      <c r="C418" s="7"/>
      <c r="D418" s="5"/>
      <c r="E418" s="7"/>
      <c r="G418"/>
      <c r="H418"/>
    </row>
    <row r="419" spans="1:8" s="10" customFormat="1">
      <c r="A419" s="6"/>
      <c r="B419" s="5"/>
      <c r="C419" s="7"/>
      <c r="D419" s="5"/>
      <c r="E419" s="7"/>
      <c r="G419"/>
      <c r="H419"/>
    </row>
    <row r="420" spans="1:8" s="10" customFormat="1">
      <c r="A420" s="6"/>
      <c r="B420" s="5"/>
      <c r="C420" s="7"/>
      <c r="D420" s="5"/>
      <c r="E420" s="7"/>
      <c r="G420"/>
      <c r="H420"/>
    </row>
    <row r="421" spans="1:8" s="10" customFormat="1">
      <c r="A421" s="6"/>
      <c r="B421" s="5"/>
      <c r="C421" s="7"/>
      <c r="D421" s="5"/>
      <c r="E421" s="7"/>
      <c r="G421"/>
      <c r="H421"/>
    </row>
    <row r="422" spans="1:8" s="10" customFormat="1">
      <c r="A422" s="6"/>
      <c r="B422" s="5"/>
      <c r="C422" s="7"/>
      <c r="D422" s="5"/>
      <c r="E422" s="7"/>
      <c r="G422"/>
      <c r="H422"/>
    </row>
    <row r="423" spans="1:8" s="10" customFormat="1">
      <c r="A423" s="6"/>
      <c r="B423" s="5"/>
      <c r="C423" s="7"/>
      <c r="D423" s="5"/>
      <c r="E423" s="7"/>
      <c r="G423"/>
      <c r="H423"/>
    </row>
    <row r="424" spans="1:8" s="10" customFormat="1">
      <c r="A424" s="6"/>
      <c r="B424" s="5"/>
      <c r="C424" s="7"/>
      <c r="D424" s="5"/>
      <c r="E424" s="7"/>
      <c r="G424"/>
      <c r="H424"/>
    </row>
    <row r="425" spans="1:8" s="10" customFormat="1">
      <c r="A425" s="6"/>
      <c r="B425" s="5"/>
      <c r="C425" s="7"/>
      <c r="D425" s="5"/>
      <c r="E425" s="7"/>
      <c r="G425"/>
      <c r="H425"/>
    </row>
    <row r="426" spans="1:8" s="10" customFormat="1">
      <c r="A426" s="6"/>
      <c r="B426" s="5"/>
      <c r="C426" s="7"/>
      <c r="D426" s="5"/>
      <c r="E426" s="7"/>
      <c r="G426"/>
      <c r="H426"/>
    </row>
    <row r="427" spans="1:8" s="10" customFormat="1">
      <c r="A427" s="6"/>
      <c r="B427" s="5"/>
      <c r="C427" s="7"/>
      <c r="D427" s="5"/>
      <c r="E427" s="7"/>
      <c r="G427"/>
      <c r="H427"/>
    </row>
    <row r="428" spans="1:8" s="10" customFormat="1">
      <c r="A428" s="6"/>
      <c r="B428" s="5"/>
      <c r="C428" s="7"/>
      <c r="D428" s="5"/>
      <c r="E428" s="7"/>
      <c r="G428"/>
      <c r="H428"/>
    </row>
    <row r="429" spans="1:8" s="10" customFormat="1">
      <c r="A429" s="6"/>
      <c r="B429" s="5"/>
      <c r="C429" s="7"/>
      <c r="D429" s="5"/>
      <c r="E429" s="7"/>
      <c r="G429"/>
      <c r="H429"/>
    </row>
    <row r="430" spans="1:8" s="10" customFormat="1">
      <c r="A430" s="6"/>
      <c r="B430" s="5"/>
      <c r="C430" s="7"/>
      <c r="D430" s="5"/>
      <c r="E430" s="7"/>
      <c r="G430"/>
      <c r="H430"/>
    </row>
    <row r="431" spans="1:8" s="10" customFormat="1">
      <c r="A431" s="6"/>
      <c r="B431" s="5"/>
      <c r="C431" s="7"/>
      <c r="D431" s="5"/>
      <c r="E431" s="7"/>
      <c r="G431"/>
      <c r="H431"/>
    </row>
    <row r="432" spans="1:8" s="10" customFormat="1">
      <c r="A432" s="6"/>
      <c r="B432" s="5"/>
      <c r="C432" s="7"/>
      <c r="D432" s="5"/>
      <c r="E432" s="7"/>
      <c r="G432"/>
      <c r="H432"/>
    </row>
    <row r="433" spans="1:8" s="10" customFormat="1">
      <c r="A433" s="6"/>
      <c r="B433" s="5"/>
      <c r="C433" s="7"/>
      <c r="D433" s="5"/>
      <c r="E433" s="7"/>
      <c r="G433"/>
      <c r="H433"/>
    </row>
    <row r="434" spans="1:8" s="10" customFormat="1">
      <c r="A434" s="6"/>
      <c r="B434" s="5"/>
      <c r="C434" s="7"/>
      <c r="D434" s="5"/>
      <c r="E434" s="7"/>
      <c r="G434"/>
      <c r="H434"/>
    </row>
    <row r="435" spans="1:8" s="10" customFormat="1">
      <c r="A435" s="6"/>
      <c r="B435" s="5"/>
      <c r="C435" s="7"/>
      <c r="D435" s="5"/>
      <c r="E435" s="7"/>
      <c r="G435"/>
      <c r="H435"/>
    </row>
    <row r="436" spans="1:8" s="10" customFormat="1">
      <c r="A436" s="6"/>
      <c r="B436" s="5"/>
      <c r="C436" s="7"/>
      <c r="D436" s="5"/>
      <c r="E436" s="7"/>
      <c r="G436"/>
      <c r="H436"/>
    </row>
    <row r="437" spans="1:8" s="10" customFormat="1">
      <c r="A437" s="6"/>
      <c r="B437" s="5"/>
      <c r="C437" s="7"/>
      <c r="D437" s="5"/>
      <c r="E437" s="7"/>
      <c r="G437"/>
      <c r="H437"/>
    </row>
    <row r="438" spans="1:8" s="10" customFormat="1">
      <c r="A438" s="6"/>
      <c r="B438" s="5"/>
      <c r="C438" s="7"/>
      <c r="D438" s="5"/>
      <c r="E438" s="7"/>
      <c r="G438"/>
      <c r="H438"/>
    </row>
    <row r="439" spans="1:8" s="10" customFormat="1">
      <c r="A439" s="6"/>
      <c r="B439" s="5"/>
      <c r="C439" s="7"/>
      <c r="D439" s="5"/>
      <c r="E439" s="7"/>
      <c r="G439"/>
      <c r="H439"/>
    </row>
    <row r="440" spans="1:8" s="10" customFormat="1">
      <c r="A440" s="6"/>
      <c r="B440" s="5"/>
      <c r="C440" s="7"/>
      <c r="D440" s="5"/>
      <c r="E440" s="7"/>
      <c r="G440"/>
      <c r="H440"/>
    </row>
    <row r="441" spans="1:8" s="10" customFormat="1">
      <c r="A441" s="6"/>
      <c r="B441" s="5"/>
      <c r="C441" s="7"/>
      <c r="D441" s="5"/>
      <c r="E441" s="7"/>
      <c r="G441"/>
      <c r="H441"/>
    </row>
    <row r="442" spans="1:8" s="10" customFormat="1">
      <c r="A442" s="6"/>
      <c r="B442" s="5"/>
      <c r="C442" s="7"/>
      <c r="D442" s="5"/>
      <c r="E442" s="7"/>
      <c r="G442"/>
      <c r="H442"/>
    </row>
    <row r="443" spans="1:8" s="10" customFormat="1">
      <c r="A443" s="6"/>
      <c r="B443" s="5"/>
      <c r="C443" s="7"/>
      <c r="D443" s="5"/>
      <c r="E443" s="7"/>
      <c r="G443"/>
      <c r="H443"/>
    </row>
    <row r="444" spans="1:8" s="10" customFormat="1">
      <c r="A444" s="6"/>
      <c r="B444" s="5"/>
      <c r="C444" s="7"/>
      <c r="D444" s="5"/>
      <c r="E444" s="7"/>
      <c r="G444"/>
      <c r="H444"/>
    </row>
    <row r="445" spans="1:8" s="10" customFormat="1">
      <c r="A445" s="6"/>
      <c r="B445" s="5"/>
      <c r="C445" s="7"/>
      <c r="D445" s="5"/>
      <c r="E445" s="7"/>
      <c r="G445"/>
      <c r="H445"/>
    </row>
    <row r="446" spans="1:8" s="10" customFormat="1">
      <c r="A446" s="6"/>
      <c r="B446" s="5"/>
      <c r="C446" s="7"/>
      <c r="D446" s="5"/>
      <c r="E446" s="7"/>
      <c r="G446"/>
      <c r="H446"/>
    </row>
    <row r="447" spans="1:8" s="10" customFormat="1">
      <c r="A447" s="6"/>
      <c r="B447" s="5"/>
      <c r="C447" s="7"/>
      <c r="D447" s="5"/>
      <c r="E447" s="7"/>
      <c r="G447"/>
      <c r="H447"/>
    </row>
    <row r="448" spans="1:8" s="10" customFormat="1">
      <c r="A448" s="6"/>
      <c r="B448" s="5"/>
      <c r="C448" s="7"/>
      <c r="D448" s="5"/>
      <c r="E448" s="7"/>
      <c r="G448"/>
      <c r="H448"/>
    </row>
    <row r="449" spans="1:8" s="10" customFormat="1">
      <c r="A449" s="6"/>
      <c r="B449" s="5"/>
      <c r="C449" s="7"/>
      <c r="D449" s="5"/>
      <c r="E449" s="7"/>
      <c r="G449"/>
      <c r="H449"/>
    </row>
    <row r="450" spans="1:8" s="10" customFormat="1">
      <c r="A450" s="6"/>
      <c r="B450" s="5"/>
      <c r="C450" s="7"/>
      <c r="D450" s="5"/>
      <c r="E450" s="7"/>
      <c r="G450"/>
      <c r="H450"/>
    </row>
    <row r="451" spans="1:8" s="10" customFormat="1">
      <c r="A451" s="6"/>
      <c r="B451" s="5"/>
      <c r="C451" s="7"/>
      <c r="D451" s="5"/>
      <c r="E451" s="7"/>
      <c r="G451"/>
      <c r="H451"/>
    </row>
    <row r="452" spans="1:8" s="10" customFormat="1">
      <c r="A452" s="6"/>
      <c r="B452" s="5"/>
      <c r="C452" s="7"/>
      <c r="D452" s="5"/>
      <c r="E452" s="7"/>
      <c r="G452"/>
      <c r="H452"/>
    </row>
    <row r="453" spans="1:8" s="10" customFormat="1">
      <c r="A453" s="6"/>
      <c r="B453" s="5"/>
      <c r="C453" s="7"/>
      <c r="D453" s="5"/>
      <c r="E453" s="7"/>
      <c r="G453"/>
      <c r="H453"/>
    </row>
    <row r="454" spans="1:8" s="10" customFormat="1">
      <c r="A454" s="6"/>
      <c r="B454" s="5"/>
      <c r="C454" s="7"/>
      <c r="D454" s="5"/>
      <c r="E454" s="7"/>
      <c r="G454"/>
      <c r="H454"/>
    </row>
    <row r="455" spans="1:8" s="10" customFormat="1">
      <c r="A455" s="6"/>
      <c r="B455" s="5"/>
      <c r="C455" s="7"/>
      <c r="D455" s="5"/>
      <c r="E455" s="7"/>
      <c r="G455"/>
      <c r="H455"/>
    </row>
    <row r="456" spans="1:8" s="10" customFormat="1">
      <c r="A456" s="6"/>
      <c r="B456" s="5"/>
      <c r="C456" s="7"/>
      <c r="D456" s="5"/>
      <c r="E456" s="7"/>
      <c r="G456"/>
      <c r="H456"/>
    </row>
    <row r="457" spans="1:8" s="10" customFormat="1">
      <c r="A457" s="6"/>
      <c r="B457" s="5"/>
      <c r="C457" s="7"/>
      <c r="D457" s="5"/>
      <c r="E457" s="7"/>
      <c r="G457"/>
      <c r="H457"/>
    </row>
    <row r="458" spans="1:8" s="10" customFormat="1">
      <c r="A458" s="6"/>
      <c r="B458" s="5"/>
      <c r="C458" s="7"/>
      <c r="D458" s="5"/>
      <c r="E458" s="7"/>
      <c r="G458"/>
      <c r="H458"/>
    </row>
    <row r="459" spans="1:8" s="10" customFormat="1">
      <c r="A459" s="6"/>
      <c r="B459" s="5"/>
      <c r="C459" s="7"/>
      <c r="D459" s="5"/>
      <c r="E459" s="7"/>
      <c r="G459"/>
      <c r="H459"/>
    </row>
    <row r="460" spans="1:8" s="10" customFormat="1">
      <c r="A460" s="6"/>
      <c r="B460" s="5"/>
      <c r="C460" s="7"/>
      <c r="D460" s="5"/>
      <c r="E460" s="7"/>
      <c r="G460"/>
      <c r="H460"/>
    </row>
    <row r="461" spans="1:8" s="10" customFormat="1">
      <c r="A461" s="6"/>
      <c r="B461" s="5"/>
      <c r="C461" s="7"/>
      <c r="D461" s="5"/>
      <c r="E461" s="7"/>
      <c r="G461"/>
      <c r="H461"/>
    </row>
    <row r="462" spans="1:8" s="10" customFormat="1">
      <c r="A462" s="6"/>
      <c r="B462" s="5"/>
      <c r="C462" s="7"/>
      <c r="D462" s="5"/>
      <c r="E462" s="7"/>
      <c r="G462"/>
      <c r="H462"/>
    </row>
    <row r="463" spans="1:8" s="10" customFormat="1">
      <c r="A463" s="6"/>
      <c r="B463" s="5"/>
      <c r="C463" s="7"/>
      <c r="D463" s="5"/>
      <c r="E463" s="7"/>
      <c r="G463"/>
      <c r="H463"/>
    </row>
    <row r="464" spans="1:8" s="10" customFormat="1">
      <c r="A464" s="6"/>
      <c r="B464" s="5"/>
      <c r="C464" s="7"/>
      <c r="D464" s="5"/>
      <c r="E464" s="7"/>
      <c r="G464"/>
      <c r="H464"/>
    </row>
    <row r="465" spans="1:8" s="10" customFormat="1">
      <c r="A465" s="6"/>
      <c r="B465" s="5"/>
      <c r="C465" s="7"/>
      <c r="D465" s="5"/>
      <c r="E465" s="7"/>
      <c r="G465"/>
      <c r="H465"/>
    </row>
    <row r="466" spans="1:8" s="10" customFormat="1">
      <c r="A466" s="6"/>
      <c r="B466" s="5"/>
      <c r="C466" s="7"/>
      <c r="D466" s="5"/>
      <c r="E466" s="7"/>
      <c r="G466"/>
      <c r="H466"/>
    </row>
    <row r="467" spans="1:8" s="10" customFormat="1">
      <c r="A467" s="6"/>
      <c r="B467" s="5"/>
      <c r="C467" s="7"/>
      <c r="D467" s="5"/>
      <c r="E467" s="7"/>
      <c r="G467"/>
      <c r="H467"/>
    </row>
    <row r="468" spans="1:8" s="10" customFormat="1">
      <c r="A468" s="6"/>
      <c r="B468" s="5"/>
      <c r="C468" s="7"/>
      <c r="D468" s="5"/>
      <c r="E468" s="7"/>
      <c r="G468"/>
      <c r="H468"/>
    </row>
    <row r="469" spans="1:8" s="10" customFormat="1">
      <c r="A469" s="6"/>
      <c r="B469" s="5"/>
      <c r="C469" s="7"/>
      <c r="D469" s="5"/>
      <c r="E469" s="7"/>
      <c r="G469"/>
      <c r="H469"/>
    </row>
    <row r="470" spans="1:8" s="10" customFormat="1">
      <c r="A470" s="6"/>
      <c r="B470" s="5"/>
      <c r="C470" s="7"/>
      <c r="D470" s="5"/>
      <c r="E470" s="7"/>
      <c r="G470"/>
      <c r="H470"/>
    </row>
    <row r="471" spans="1:8" s="10" customFormat="1">
      <c r="A471" s="6"/>
      <c r="B471" s="5"/>
      <c r="C471" s="7"/>
      <c r="D471" s="5"/>
      <c r="E471" s="7"/>
      <c r="G471"/>
      <c r="H471"/>
    </row>
    <row r="472" spans="1:8" s="10" customFormat="1">
      <c r="A472" s="6"/>
      <c r="B472" s="5"/>
      <c r="C472" s="7"/>
      <c r="D472" s="5"/>
      <c r="E472" s="7"/>
      <c r="G472"/>
      <c r="H472"/>
    </row>
    <row r="473" spans="1:8" s="10" customFormat="1">
      <c r="A473" s="6"/>
      <c r="B473" s="5"/>
      <c r="C473" s="7"/>
      <c r="D473" s="5"/>
      <c r="E473" s="7"/>
      <c r="G473"/>
      <c r="H473"/>
    </row>
    <row r="474" spans="1:8" s="10" customFormat="1">
      <c r="A474" s="6"/>
      <c r="B474" s="5"/>
      <c r="C474" s="7"/>
      <c r="D474" s="5"/>
      <c r="E474" s="7"/>
      <c r="G474"/>
      <c r="H474"/>
    </row>
    <row r="475" spans="1:8" s="10" customFormat="1">
      <c r="A475" s="6"/>
      <c r="B475" s="5"/>
      <c r="C475" s="7"/>
      <c r="D475" s="5"/>
      <c r="E475" s="7"/>
      <c r="G475"/>
      <c r="H475"/>
    </row>
    <row r="476" spans="1:8" s="10" customFormat="1">
      <c r="A476" s="6"/>
      <c r="B476" s="5"/>
      <c r="C476" s="7"/>
      <c r="D476" s="5"/>
      <c r="E476" s="7"/>
      <c r="G476"/>
      <c r="H476"/>
    </row>
    <row r="477" spans="1:8" s="10" customFormat="1">
      <c r="A477" s="6"/>
      <c r="B477" s="5"/>
      <c r="C477" s="7"/>
      <c r="D477" s="5"/>
      <c r="E477" s="7"/>
      <c r="G477"/>
      <c r="H477"/>
    </row>
    <row r="478" spans="1:8" s="10" customFormat="1">
      <c r="A478" s="6"/>
      <c r="B478" s="5"/>
      <c r="C478" s="7"/>
      <c r="D478" s="5"/>
      <c r="E478" s="7"/>
      <c r="G478"/>
      <c r="H478"/>
    </row>
    <row r="479" spans="1:8" s="10" customFormat="1">
      <c r="A479" s="6"/>
      <c r="B479" s="5"/>
      <c r="C479" s="7"/>
      <c r="D479" s="5"/>
      <c r="E479" s="7"/>
      <c r="G479"/>
      <c r="H479"/>
    </row>
    <row r="480" spans="1:8" s="10" customFormat="1">
      <c r="A480" s="6"/>
      <c r="B480" s="5"/>
      <c r="C480" s="7"/>
      <c r="D480" s="5"/>
      <c r="E480" s="7"/>
      <c r="G480"/>
      <c r="H480"/>
    </row>
    <row r="481" spans="1:8" s="10" customFormat="1">
      <c r="A481" s="6"/>
      <c r="B481" s="5"/>
      <c r="C481" s="7"/>
      <c r="D481" s="5"/>
      <c r="E481" s="7"/>
      <c r="G481"/>
      <c r="H481"/>
    </row>
    <row r="482" spans="1:8" s="10" customFormat="1">
      <c r="A482" s="6"/>
      <c r="B482" s="5"/>
      <c r="C482" s="7"/>
      <c r="D482" s="5"/>
      <c r="E482" s="7"/>
      <c r="G482"/>
      <c r="H482"/>
    </row>
    <row r="483" spans="1:8" s="10" customFormat="1">
      <c r="A483" s="6"/>
      <c r="B483" s="5"/>
      <c r="C483" s="7"/>
      <c r="D483" s="5"/>
      <c r="E483" s="7"/>
      <c r="G483"/>
      <c r="H483"/>
    </row>
    <row r="484" spans="1:8" s="10" customFormat="1">
      <c r="A484" s="6"/>
      <c r="B484" s="5"/>
      <c r="C484" s="7"/>
      <c r="D484" s="5"/>
      <c r="E484" s="7"/>
      <c r="G484"/>
      <c r="H484"/>
    </row>
    <row r="485" spans="1:8" s="10" customFormat="1">
      <c r="A485" s="6"/>
      <c r="B485" s="5"/>
      <c r="C485" s="7"/>
      <c r="D485" s="5"/>
      <c r="E485" s="7"/>
      <c r="G485"/>
      <c r="H485"/>
    </row>
    <row r="486" spans="1:8" s="10" customFormat="1">
      <c r="A486" s="6"/>
      <c r="B486" s="5"/>
      <c r="C486" s="7"/>
      <c r="D486" s="5"/>
      <c r="E486" s="7"/>
      <c r="G486"/>
      <c r="H486"/>
    </row>
    <row r="487" spans="1:8" s="10" customFormat="1">
      <c r="A487" s="6"/>
      <c r="B487" s="5"/>
      <c r="C487" s="7"/>
      <c r="D487" s="5"/>
      <c r="E487" s="7"/>
      <c r="G487"/>
      <c r="H487"/>
    </row>
    <row r="488" spans="1:8" s="10" customFormat="1">
      <c r="A488" s="6"/>
      <c r="B488" s="5"/>
      <c r="C488" s="7"/>
      <c r="D488" s="5"/>
      <c r="E488" s="7"/>
      <c r="G488"/>
      <c r="H488"/>
    </row>
    <row r="489" spans="1:8" s="10" customFormat="1">
      <c r="A489" s="6"/>
      <c r="B489" s="5"/>
      <c r="C489" s="7"/>
      <c r="D489" s="5"/>
      <c r="E489" s="7"/>
      <c r="G489"/>
      <c r="H489"/>
    </row>
    <row r="490" spans="1:8" s="10" customFormat="1">
      <c r="A490" s="6"/>
      <c r="B490" s="5"/>
      <c r="C490" s="7"/>
      <c r="D490" s="5"/>
      <c r="E490" s="7"/>
      <c r="G490"/>
      <c r="H490"/>
    </row>
    <row r="491" spans="1:8" s="10" customFormat="1">
      <c r="A491" s="6"/>
      <c r="B491" s="5"/>
      <c r="C491" s="7"/>
      <c r="D491" s="5"/>
      <c r="E491" s="7"/>
      <c r="G491"/>
      <c r="H491"/>
    </row>
    <row r="492" spans="1:8" s="10" customFormat="1">
      <c r="A492" s="6"/>
      <c r="B492" s="5"/>
      <c r="C492" s="7"/>
      <c r="D492" s="5"/>
      <c r="E492" s="7"/>
      <c r="G492"/>
      <c r="H492"/>
    </row>
    <row r="493" spans="1:8" s="10" customFormat="1">
      <c r="A493" s="6"/>
      <c r="B493" s="5"/>
      <c r="C493" s="7"/>
      <c r="D493" s="5"/>
      <c r="E493" s="7"/>
      <c r="G493"/>
      <c r="H493"/>
    </row>
    <row r="494" spans="1:8" s="10" customFormat="1">
      <c r="A494" s="6"/>
      <c r="B494" s="5"/>
      <c r="C494" s="7"/>
      <c r="D494" s="5"/>
      <c r="E494" s="7"/>
      <c r="G494"/>
      <c r="H494"/>
    </row>
    <row r="495" spans="1:8" s="10" customFormat="1">
      <c r="A495" s="6"/>
      <c r="B495" s="5"/>
      <c r="C495" s="7"/>
      <c r="D495" s="5"/>
      <c r="E495" s="7"/>
      <c r="G495"/>
      <c r="H495"/>
    </row>
    <row r="496" spans="1:8" s="10" customFormat="1">
      <c r="A496" s="6"/>
      <c r="B496" s="5"/>
      <c r="C496" s="7"/>
      <c r="D496" s="5"/>
      <c r="E496" s="7"/>
      <c r="G496"/>
      <c r="H496"/>
    </row>
    <row r="497" spans="1:8" s="10" customFormat="1">
      <c r="A497" s="6"/>
      <c r="B497" s="5"/>
      <c r="C497" s="7"/>
      <c r="D497" s="5"/>
      <c r="E497" s="7"/>
      <c r="G497"/>
      <c r="H497"/>
    </row>
    <row r="498" spans="1:8" s="10" customFormat="1">
      <c r="A498" s="6"/>
      <c r="B498" s="5"/>
      <c r="C498" s="7"/>
      <c r="D498" s="5"/>
      <c r="E498" s="7"/>
      <c r="G498"/>
      <c r="H498"/>
    </row>
    <row r="499" spans="1:8" s="10" customFormat="1">
      <c r="A499" s="6"/>
      <c r="B499" s="5"/>
      <c r="C499" s="7"/>
      <c r="D499" s="5"/>
      <c r="E499" s="7"/>
      <c r="G499"/>
      <c r="H499"/>
    </row>
    <row r="500" spans="1:8" s="10" customFormat="1">
      <c r="A500" s="6"/>
      <c r="B500" s="5"/>
      <c r="C500" s="7"/>
      <c r="D500" s="5"/>
      <c r="E500" s="7"/>
      <c r="G500"/>
      <c r="H500"/>
    </row>
    <row r="501" spans="1:8" s="10" customFormat="1">
      <c r="A501" s="6"/>
      <c r="B501" s="5"/>
      <c r="C501" s="7"/>
      <c r="D501" s="5"/>
      <c r="E501" s="7"/>
      <c r="G501"/>
      <c r="H501"/>
    </row>
    <row r="502" spans="1:8" s="10" customFormat="1">
      <c r="A502" s="6"/>
      <c r="B502" s="5"/>
      <c r="C502" s="7"/>
      <c r="D502" s="5"/>
      <c r="E502" s="7"/>
      <c r="G502"/>
      <c r="H502"/>
    </row>
    <row r="503" spans="1:8" s="10" customFormat="1">
      <c r="A503" s="6"/>
      <c r="B503" s="5"/>
      <c r="C503" s="7"/>
      <c r="D503" s="5"/>
      <c r="E503" s="7"/>
      <c r="G503"/>
      <c r="H503"/>
    </row>
    <row r="504" spans="1:8" s="10" customFormat="1">
      <c r="A504" s="6"/>
      <c r="B504" s="5"/>
      <c r="C504" s="7"/>
      <c r="D504" s="5"/>
      <c r="E504" s="7"/>
      <c r="G504"/>
      <c r="H504"/>
    </row>
    <row r="505" spans="1:8" s="10" customFormat="1">
      <c r="A505" s="6"/>
      <c r="B505" s="5"/>
      <c r="C505" s="7"/>
      <c r="D505" s="5"/>
      <c r="E505" s="7"/>
      <c r="G505"/>
      <c r="H505"/>
    </row>
    <row r="506" spans="1:8" s="10" customFormat="1">
      <c r="A506" s="6"/>
      <c r="B506" s="5"/>
      <c r="C506" s="7"/>
      <c r="D506" s="5"/>
      <c r="E506" s="7"/>
      <c r="G506"/>
      <c r="H506"/>
    </row>
    <row r="507" spans="1:8" s="10" customFormat="1">
      <c r="A507" s="6"/>
      <c r="B507" s="5"/>
      <c r="C507" s="7"/>
      <c r="D507" s="5"/>
      <c r="E507" s="7"/>
      <c r="G507"/>
      <c r="H507"/>
    </row>
    <row r="508" spans="1:8" s="10" customFormat="1">
      <c r="A508" s="6"/>
      <c r="B508" s="5"/>
      <c r="C508" s="7"/>
      <c r="D508" s="5"/>
      <c r="E508" s="7"/>
      <c r="G508"/>
      <c r="H508"/>
    </row>
    <row r="509" spans="1:8" s="10" customFormat="1">
      <c r="A509" s="6"/>
      <c r="B509" s="5"/>
      <c r="C509" s="7"/>
      <c r="D509" s="5"/>
      <c r="E509" s="7"/>
      <c r="G509"/>
      <c r="H509"/>
    </row>
    <row r="510" spans="1:8" s="10" customFormat="1">
      <c r="A510" s="6"/>
      <c r="B510" s="5"/>
      <c r="C510" s="7"/>
      <c r="D510" s="5"/>
      <c r="E510" s="7"/>
      <c r="G510"/>
      <c r="H510"/>
    </row>
    <row r="511" spans="1:8" s="10" customFormat="1">
      <c r="A511" s="6"/>
      <c r="B511" s="5"/>
      <c r="C511" s="7"/>
      <c r="D511" s="5"/>
      <c r="E511" s="7"/>
      <c r="G511"/>
      <c r="H511"/>
    </row>
    <row r="512" spans="1:8" s="10" customFormat="1">
      <c r="A512" s="6"/>
      <c r="B512" s="5"/>
      <c r="C512" s="7"/>
      <c r="D512" s="5"/>
      <c r="E512" s="7"/>
      <c r="G512"/>
      <c r="H512"/>
    </row>
    <row r="513" spans="1:8" s="10" customFormat="1">
      <c r="A513" s="6"/>
      <c r="B513" s="5"/>
      <c r="C513" s="7"/>
      <c r="D513" s="5"/>
      <c r="E513" s="7"/>
      <c r="G513"/>
      <c r="H513"/>
    </row>
    <row r="514" spans="1:8" s="10" customFormat="1">
      <c r="A514" s="6"/>
      <c r="B514" s="5"/>
      <c r="C514" s="7"/>
      <c r="D514" s="5"/>
      <c r="E514" s="7"/>
      <c r="G514"/>
      <c r="H514"/>
    </row>
    <row r="515" spans="1:8" s="10" customFormat="1">
      <c r="A515" s="6"/>
      <c r="B515" s="5"/>
      <c r="C515" s="7"/>
      <c r="D515" s="5"/>
      <c r="E515" s="7"/>
      <c r="G515"/>
      <c r="H515"/>
    </row>
    <row r="516" spans="1:8" s="10" customFormat="1">
      <c r="A516" s="6"/>
      <c r="B516" s="5"/>
      <c r="C516" s="7"/>
      <c r="D516" s="5"/>
      <c r="E516" s="7"/>
      <c r="G516"/>
      <c r="H516"/>
    </row>
    <row r="517" spans="1:8" s="10" customFormat="1">
      <c r="A517" s="6"/>
      <c r="B517" s="5"/>
      <c r="C517" s="7"/>
      <c r="D517" s="5"/>
      <c r="E517" s="7"/>
      <c r="G517"/>
      <c r="H517"/>
    </row>
    <row r="518" spans="1:8" s="10" customFormat="1">
      <c r="A518" s="6"/>
      <c r="B518" s="5"/>
      <c r="C518" s="7"/>
      <c r="D518" s="5"/>
      <c r="E518" s="7"/>
      <c r="G518"/>
      <c r="H518"/>
    </row>
    <row r="519" spans="1:8" s="10" customFormat="1">
      <c r="A519" s="6"/>
      <c r="B519" s="5"/>
      <c r="C519" s="7"/>
      <c r="D519" s="5"/>
      <c r="E519" s="7"/>
      <c r="G519"/>
      <c r="H519"/>
    </row>
    <row r="520" spans="1:8" s="10" customFormat="1">
      <c r="A520" s="6"/>
      <c r="B520" s="5"/>
      <c r="C520" s="7"/>
      <c r="D520" s="5"/>
      <c r="E520" s="7"/>
      <c r="G520"/>
      <c r="H520"/>
    </row>
    <row r="521" spans="1:8" s="10" customFormat="1">
      <c r="A521" s="6"/>
      <c r="B521" s="5"/>
      <c r="C521" s="7"/>
      <c r="D521" s="5"/>
      <c r="E521" s="7"/>
      <c r="G521"/>
      <c r="H521"/>
    </row>
    <row r="522" spans="1:8" s="10" customFormat="1">
      <c r="A522" s="6"/>
      <c r="B522" s="5"/>
      <c r="C522" s="7"/>
      <c r="D522" s="5"/>
      <c r="E522" s="7"/>
      <c r="G522"/>
      <c r="H522"/>
    </row>
    <row r="523" spans="1:8" s="10" customFormat="1">
      <c r="A523" s="6"/>
      <c r="B523" s="5"/>
      <c r="C523" s="7"/>
      <c r="D523" s="5"/>
      <c r="E523" s="7"/>
      <c r="G523"/>
      <c r="H523"/>
    </row>
    <row r="524" spans="1:8" s="10" customFormat="1">
      <c r="A524" s="6"/>
      <c r="B524" s="5"/>
      <c r="C524" s="7"/>
      <c r="D524" s="5"/>
      <c r="E524" s="7"/>
      <c r="G524"/>
      <c r="H524"/>
    </row>
    <row r="525" spans="1:8" s="10" customFormat="1">
      <c r="A525" s="6"/>
      <c r="B525" s="5"/>
      <c r="C525" s="7"/>
      <c r="D525" s="5"/>
      <c r="E525" s="7"/>
      <c r="G525"/>
      <c r="H525"/>
    </row>
    <row r="526" spans="1:8" s="10" customFormat="1">
      <c r="A526" s="6"/>
      <c r="B526" s="5"/>
      <c r="C526" s="7"/>
      <c r="D526" s="5"/>
      <c r="E526" s="7"/>
      <c r="G526"/>
      <c r="H526"/>
    </row>
    <row r="527" spans="1:8" s="10" customFormat="1">
      <c r="A527" s="6"/>
      <c r="B527" s="5"/>
      <c r="C527" s="7"/>
      <c r="D527" s="5"/>
      <c r="E527" s="7"/>
      <c r="G527"/>
      <c r="H527"/>
    </row>
    <row r="528" spans="1:8" s="10" customFormat="1">
      <c r="A528" s="6"/>
      <c r="B528" s="5"/>
      <c r="C528" s="7"/>
      <c r="D528" s="5"/>
      <c r="E528" s="7"/>
      <c r="G528"/>
      <c r="H528"/>
    </row>
    <row r="529" spans="1:8" s="10" customFormat="1">
      <c r="A529" s="6"/>
      <c r="B529" s="5"/>
      <c r="C529" s="7"/>
      <c r="D529" s="5"/>
      <c r="E529" s="7"/>
      <c r="G529"/>
      <c r="H529"/>
    </row>
    <row r="530" spans="1:8" s="10" customFormat="1">
      <c r="A530" s="6"/>
      <c r="B530" s="5"/>
      <c r="C530" s="7"/>
      <c r="D530" s="5"/>
      <c r="E530" s="7"/>
      <c r="G530"/>
      <c r="H530"/>
    </row>
    <row r="531" spans="1:8" s="10" customFormat="1">
      <c r="A531" s="6"/>
      <c r="B531" s="5"/>
      <c r="C531" s="7"/>
      <c r="D531" s="5"/>
      <c r="E531" s="7"/>
      <c r="G531"/>
      <c r="H531"/>
    </row>
    <row r="532" spans="1:8" s="10" customFormat="1">
      <c r="A532" s="6"/>
      <c r="B532" s="5"/>
      <c r="C532" s="7"/>
      <c r="D532" s="5"/>
      <c r="E532" s="7"/>
      <c r="G532"/>
      <c r="H532"/>
    </row>
    <row r="533" spans="1:8" s="10" customFormat="1">
      <c r="A533" s="6"/>
      <c r="B533" s="5"/>
      <c r="C533" s="7"/>
      <c r="D533" s="5"/>
      <c r="E533" s="7"/>
      <c r="G533"/>
      <c r="H533"/>
    </row>
    <row r="534" spans="1:8" s="10" customFormat="1">
      <c r="A534" s="6"/>
      <c r="B534" s="5"/>
      <c r="C534" s="7"/>
      <c r="D534" s="5"/>
      <c r="E534" s="7"/>
      <c r="G534"/>
      <c r="H534"/>
    </row>
    <row r="535" spans="1:8" s="10" customFormat="1">
      <c r="A535" s="6"/>
      <c r="B535" s="5"/>
      <c r="C535" s="7"/>
      <c r="D535" s="5"/>
      <c r="E535" s="7"/>
      <c r="G535"/>
      <c r="H535"/>
    </row>
    <row r="536" spans="1:8" s="10" customFormat="1">
      <c r="A536" s="6"/>
      <c r="B536" s="5"/>
      <c r="C536" s="7"/>
      <c r="D536" s="5"/>
      <c r="E536" s="7"/>
      <c r="G536"/>
      <c r="H536"/>
    </row>
    <row r="537" spans="1:8" s="10" customFormat="1">
      <c r="A537" s="6"/>
      <c r="B537" s="5"/>
      <c r="C537" s="7"/>
      <c r="D537" s="5"/>
      <c r="E537" s="7"/>
      <c r="G537"/>
      <c r="H537"/>
    </row>
    <row r="538" spans="1:8" s="10" customFormat="1">
      <c r="A538" s="6"/>
      <c r="B538" s="5"/>
      <c r="C538" s="7"/>
      <c r="D538" s="5"/>
      <c r="E538" s="7"/>
      <c r="G538"/>
      <c r="H538"/>
    </row>
    <row r="539" spans="1:8" s="10" customFormat="1">
      <c r="A539" s="6"/>
      <c r="B539" s="5"/>
      <c r="C539" s="7"/>
      <c r="D539" s="5"/>
      <c r="E539" s="7"/>
      <c r="G539"/>
      <c r="H539"/>
    </row>
    <row r="540" spans="1:8" s="10" customFormat="1">
      <c r="A540" s="6"/>
      <c r="B540" s="5"/>
      <c r="C540" s="7"/>
      <c r="D540" s="5"/>
      <c r="E540" s="7"/>
      <c r="G540"/>
      <c r="H540"/>
    </row>
    <row r="541" spans="1:8" s="10" customFormat="1">
      <c r="A541" s="6"/>
      <c r="B541" s="5"/>
      <c r="C541" s="7"/>
      <c r="D541" s="5"/>
      <c r="E541" s="7"/>
      <c r="G541"/>
      <c r="H541"/>
    </row>
    <row r="542" spans="1:8" s="10" customFormat="1">
      <c r="A542" s="6"/>
      <c r="B542" s="5"/>
      <c r="C542" s="7"/>
      <c r="D542" s="5"/>
      <c r="E542" s="7"/>
      <c r="G542"/>
      <c r="H542"/>
    </row>
    <row r="543" spans="1:8" s="10" customFormat="1">
      <c r="A543" s="6"/>
      <c r="B543" s="5"/>
      <c r="C543" s="7"/>
      <c r="D543" s="5"/>
      <c r="E543" s="7"/>
      <c r="G543"/>
      <c r="H543"/>
    </row>
    <row r="544" spans="1:8" s="10" customFormat="1">
      <c r="A544" s="6"/>
      <c r="B544" s="5"/>
      <c r="C544" s="7"/>
      <c r="D544" s="5"/>
      <c r="E544" s="7"/>
      <c r="G544"/>
      <c r="H544"/>
    </row>
    <row r="545" spans="1:8" s="10" customFormat="1">
      <c r="A545" s="6"/>
      <c r="B545" s="5"/>
      <c r="C545" s="7"/>
      <c r="D545" s="5"/>
      <c r="E545" s="7"/>
      <c r="G545"/>
      <c r="H545"/>
    </row>
    <row r="546" spans="1:8" s="10" customFormat="1">
      <c r="A546" s="6"/>
      <c r="B546" s="5"/>
      <c r="C546" s="7"/>
      <c r="D546" s="5"/>
      <c r="E546" s="7"/>
      <c r="G546"/>
      <c r="H546"/>
    </row>
    <row r="547" spans="1:8" s="10" customFormat="1">
      <c r="A547" s="6"/>
      <c r="B547" s="5"/>
      <c r="C547" s="7"/>
      <c r="D547" s="5"/>
      <c r="E547" s="7"/>
      <c r="G547"/>
      <c r="H547"/>
    </row>
    <row r="548" spans="1:8" s="10" customFormat="1">
      <c r="A548" s="6"/>
      <c r="B548" s="5"/>
      <c r="C548" s="7"/>
      <c r="D548" s="5"/>
      <c r="E548" s="7"/>
      <c r="G548"/>
      <c r="H548"/>
    </row>
    <row r="549" spans="1:8" s="10" customFormat="1">
      <c r="A549" s="6"/>
      <c r="B549" s="5"/>
      <c r="C549" s="7"/>
      <c r="D549" s="5"/>
      <c r="E549" s="7"/>
      <c r="G549"/>
      <c r="H549"/>
    </row>
    <row r="550" spans="1:8" s="10" customFormat="1">
      <c r="A550" s="6"/>
      <c r="B550" s="5"/>
      <c r="C550" s="7"/>
      <c r="D550" s="5"/>
      <c r="E550" s="7"/>
      <c r="G550"/>
      <c r="H550"/>
    </row>
    <row r="551" spans="1:8" s="10" customFormat="1">
      <c r="A551" s="6"/>
      <c r="B551" s="5"/>
      <c r="C551" s="7"/>
      <c r="D551" s="5"/>
      <c r="E551" s="7"/>
      <c r="G551"/>
      <c r="H551"/>
    </row>
    <row r="552" spans="1:8" s="10" customFormat="1">
      <c r="A552" s="6"/>
      <c r="B552" s="5"/>
      <c r="C552" s="7"/>
      <c r="D552" s="5"/>
      <c r="E552" s="7"/>
      <c r="G552"/>
      <c r="H552"/>
    </row>
    <row r="553" spans="1:8" s="10" customFormat="1">
      <c r="A553" s="6"/>
      <c r="B553" s="5"/>
      <c r="C553" s="7"/>
      <c r="D553" s="5"/>
      <c r="E553" s="7"/>
      <c r="G553"/>
      <c r="H553"/>
    </row>
    <row r="554" spans="1:8" s="10" customFormat="1">
      <c r="A554" s="6"/>
      <c r="B554" s="5"/>
      <c r="C554" s="7"/>
      <c r="D554" s="5"/>
      <c r="E554" s="7"/>
      <c r="G554"/>
      <c r="H554"/>
    </row>
    <row r="555" spans="1:8" s="10" customFormat="1">
      <c r="A555" s="6"/>
      <c r="B555" s="5"/>
      <c r="C555" s="7"/>
      <c r="D555" s="5"/>
      <c r="E555" s="7"/>
      <c r="G555"/>
      <c r="H555"/>
    </row>
    <row r="556" spans="1:8" s="10" customFormat="1">
      <c r="A556" s="6"/>
      <c r="B556" s="5"/>
      <c r="C556" s="7"/>
      <c r="D556" s="5"/>
      <c r="E556" s="7"/>
      <c r="G556"/>
      <c r="H556"/>
    </row>
    <row r="557" spans="1:8" s="10" customFormat="1">
      <c r="A557" s="6"/>
      <c r="B557" s="5"/>
      <c r="C557" s="7"/>
      <c r="D557" s="5"/>
      <c r="E557" s="7"/>
      <c r="G557"/>
      <c r="H557"/>
    </row>
    <row r="558" spans="1:8" s="10" customFormat="1">
      <c r="A558" s="6"/>
      <c r="B558" s="5"/>
      <c r="C558" s="7"/>
      <c r="D558" s="5"/>
      <c r="E558" s="7"/>
      <c r="G558"/>
      <c r="H558"/>
    </row>
    <row r="559" spans="1:8" s="10" customFormat="1">
      <c r="A559" s="6"/>
      <c r="B559" s="5"/>
      <c r="C559" s="7"/>
      <c r="D559" s="5"/>
      <c r="E559" s="7"/>
      <c r="G559"/>
      <c r="H559"/>
    </row>
    <row r="560" spans="1:8" s="10" customFormat="1">
      <c r="A560" s="6"/>
      <c r="B560" s="5"/>
      <c r="C560" s="7"/>
      <c r="D560" s="5"/>
      <c r="E560" s="7"/>
      <c r="G560"/>
      <c r="H560"/>
    </row>
    <row r="561" spans="1:8" s="10" customFormat="1">
      <c r="A561" s="6"/>
      <c r="B561" s="5"/>
      <c r="C561" s="7"/>
      <c r="D561" s="5"/>
      <c r="E561" s="7"/>
      <c r="G561"/>
      <c r="H561"/>
    </row>
    <row r="562" spans="1:8" s="10" customFormat="1">
      <c r="A562" s="6"/>
      <c r="B562" s="5"/>
      <c r="C562" s="7"/>
      <c r="D562" s="5"/>
      <c r="E562" s="7"/>
      <c r="G562"/>
      <c r="H562"/>
    </row>
    <row r="563" spans="1:8" s="10" customFormat="1">
      <c r="A563" s="6"/>
      <c r="B563" s="5"/>
      <c r="C563" s="7"/>
      <c r="D563" s="5"/>
      <c r="E563" s="7"/>
      <c r="G563"/>
      <c r="H563"/>
    </row>
    <row r="564" spans="1:8" s="10" customFormat="1">
      <c r="A564" s="6"/>
      <c r="B564" s="5"/>
      <c r="C564" s="7"/>
      <c r="D564" s="5"/>
      <c r="E564" s="7"/>
      <c r="G564"/>
      <c r="H564"/>
    </row>
    <row r="565" spans="1:8" s="10" customFormat="1">
      <c r="A565" s="6"/>
      <c r="B565" s="5"/>
      <c r="C565" s="7"/>
      <c r="D565" s="5"/>
      <c r="E565" s="7"/>
      <c r="G565"/>
      <c r="H565"/>
    </row>
    <row r="566" spans="1:8" s="10" customFormat="1">
      <c r="A566" s="6"/>
      <c r="B566" s="5"/>
      <c r="C566" s="7"/>
      <c r="D566" s="5"/>
      <c r="E566" s="7"/>
      <c r="G566"/>
      <c r="H566"/>
    </row>
    <row r="567" spans="1:8" s="10" customFormat="1">
      <c r="A567" s="6"/>
      <c r="B567" s="5"/>
      <c r="C567" s="7"/>
      <c r="D567" s="5"/>
      <c r="E567" s="7"/>
      <c r="G567"/>
      <c r="H567"/>
    </row>
    <row r="568" spans="1:8" s="10" customFormat="1">
      <c r="A568" s="6"/>
      <c r="B568" s="5"/>
      <c r="C568" s="7"/>
      <c r="D568" s="5"/>
      <c r="E568" s="7"/>
      <c r="G568"/>
      <c r="H568"/>
    </row>
    <row r="569" spans="1:8" s="10" customFormat="1">
      <c r="A569" s="6"/>
      <c r="B569" s="5"/>
      <c r="C569" s="7"/>
      <c r="D569" s="5"/>
      <c r="E569" s="7"/>
      <c r="G569"/>
      <c r="H569"/>
    </row>
    <row r="570" spans="1:8" s="10" customFormat="1">
      <c r="A570" s="11"/>
      <c r="B570" s="8"/>
      <c r="C570" s="12"/>
      <c r="D570" s="8"/>
      <c r="E570" s="12"/>
      <c r="G570"/>
      <c r="H570"/>
    </row>
    <row r="571" spans="1:8" s="10" customFormat="1">
      <c r="A571" s="11"/>
      <c r="B571" s="8"/>
      <c r="C571" s="12"/>
      <c r="D571" s="8"/>
      <c r="E571" s="12"/>
      <c r="G571"/>
      <c r="H571"/>
    </row>
    <row r="572" spans="1:8" s="10" customFormat="1">
      <c r="A572" s="11"/>
      <c r="B572" s="8"/>
      <c r="C572" s="12"/>
      <c r="D572" s="8"/>
      <c r="E572" s="12"/>
      <c r="G572"/>
      <c r="H572"/>
    </row>
    <row r="573" spans="1:8" s="10" customFormat="1">
      <c r="A573" s="11"/>
      <c r="B573" s="8"/>
      <c r="C573" s="12"/>
      <c r="D573" s="8"/>
      <c r="E573" s="12"/>
      <c r="G573"/>
      <c r="H573"/>
    </row>
    <row r="574" spans="1:8" s="10" customFormat="1">
      <c r="A574" s="11"/>
      <c r="B574" s="8"/>
      <c r="C574" s="12"/>
      <c r="D574" s="8"/>
      <c r="E574" s="12"/>
      <c r="G574"/>
      <c r="H574"/>
    </row>
    <row r="575" spans="1:8" s="10" customFormat="1">
      <c r="A575" s="11"/>
      <c r="B575" s="8"/>
      <c r="C575" s="12"/>
      <c r="D575" s="8"/>
      <c r="E575" s="12"/>
      <c r="G575"/>
      <c r="H575"/>
    </row>
    <row r="576" spans="1:8" s="10" customFormat="1">
      <c r="A576" s="11"/>
      <c r="B576" s="8"/>
      <c r="C576" s="12"/>
      <c r="D576" s="8"/>
      <c r="E576" s="12"/>
      <c r="G576"/>
      <c r="H576"/>
    </row>
    <row r="577" spans="1:8" s="10" customFormat="1">
      <c r="A577" s="11"/>
      <c r="B577" s="8"/>
      <c r="C577" s="12"/>
      <c r="D577" s="8"/>
      <c r="E577" s="12"/>
      <c r="G577"/>
      <c r="H577"/>
    </row>
    <row r="578" spans="1:8" s="10" customFormat="1">
      <c r="A578" s="11"/>
      <c r="B578" s="8"/>
      <c r="C578" s="12"/>
      <c r="D578" s="8"/>
      <c r="E578" s="12"/>
      <c r="G578"/>
      <c r="H578"/>
    </row>
    <row r="579" spans="1:8" s="10" customFormat="1">
      <c r="A579" s="11"/>
      <c r="B579" s="8"/>
      <c r="C579" s="12"/>
      <c r="D579" s="8"/>
      <c r="E579" s="12"/>
      <c r="G579"/>
      <c r="H579"/>
    </row>
    <row r="580" spans="1:8" s="10" customFormat="1">
      <c r="A580" s="11"/>
      <c r="B580" s="8"/>
      <c r="C580" s="12"/>
      <c r="D580" s="8"/>
      <c r="E580" s="12"/>
      <c r="G580"/>
      <c r="H580"/>
    </row>
    <row r="581" spans="1:8" s="10" customFormat="1">
      <c r="A581" s="11"/>
      <c r="B581" s="8"/>
      <c r="C581" s="12"/>
      <c r="D581" s="8"/>
      <c r="E581" s="12"/>
      <c r="G581"/>
      <c r="H581"/>
    </row>
    <row r="582" spans="1:8" s="10" customFormat="1">
      <c r="A582" s="11"/>
      <c r="B582" s="8"/>
      <c r="C582" s="12"/>
      <c r="D582" s="8"/>
      <c r="E582" s="12"/>
      <c r="G582"/>
      <c r="H582"/>
    </row>
    <row r="583" spans="1:8" s="10" customFormat="1">
      <c r="A583" s="11"/>
      <c r="B583" s="8"/>
      <c r="C583" s="12"/>
      <c r="D583" s="8"/>
      <c r="E583" s="12"/>
      <c r="G583"/>
      <c r="H583"/>
    </row>
    <row r="584" spans="1:8" s="10" customFormat="1">
      <c r="A584" s="13"/>
      <c r="B584" s="9"/>
      <c r="C584" s="14"/>
      <c r="D584" s="9"/>
      <c r="E584" s="14"/>
      <c r="G584"/>
      <c r="H584"/>
    </row>
    <row r="585" spans="1:8" s="10" customFormat="1">
      <c r="A585" s="13"/>
      <c r="B585" s="9"/>
      <c r="C585" s="14"/>
      <c r="D585" s="9"/>
      <c r="E585" s="14"/>
      <c r="G585"/>
      <c r="H585"/>
    </row>
    <row r="586" spans="1:8" s="10" customFormat="1">
      <c r="A586" s="13"/>
      <c r="B586" s="9"/>
      <c r="C586" s="14"/>
      <c r="D586" s="9"/>
      <c r="E586" s="14"/>
      <c r="G586"/>
      <c r="H586"/>
    </row>
    <row r="587" spans="1:8" s="10" customFormat="1">
      <c r="A587" s="13"/>
      <c r="B587" s="9"/>
      <c r="C587" s="14"/>
      <c r="D587" s="9"/>
      <c r="E587" s="14"/>
      <c r="G587"/>
      <c r="H587"/>
    </row>
    <row r="588" spans="1:8" s="10" customFormat="1">
      <c r="A588" s="13"/>
      <c r="B588" s="9"/>
      <c r="C588" s="14"/>
      <c r="D588" s="9"/>
      <c r="E588" s="14"/>
      <c r="G588"/>
      <c r="H588"/>
    </row>
    <row r="589" spans="1:8" s="10" customFormat="1">
      <c r="A589" s="13"/>
      <c r="B589" s="9"/>
      <c r="C589" s="14"/>
      <c r="D589" s="9"/>
      <c r="E589" s="14"/>
      <c r="G589"/>
      <c r="H589"/>
    </row>
    <row r="590" spans="1:8" s="10" customFormat="1">
      <c r="A590" s="13"/>
      <c r="B590" s="9"/>
      <c r="C590" s="14"/>
      <c r="D590" s="9"/>
      <c r="E590" s="14"/>
      <c r="G590"/>
      <c r="H590"/>
    </row>
    <row r="591" spans="1:8" s="10" customFormat="1">
      <c r="A591" s="13"/>
      <c r="B591" s="9"/>
      <c r="C591" s="14"/>
      <c r="D591" s="9"/>
      <c r="E591" s="14"/>
      <c r="G591"/>
      <c r="H591"/>
    </row>
    <row r="592" spans="1:8" s="10" customFormat="1">
      <c r="A592" s="13"/>
      <c r="B592" s="9"/>
      <c r="C592" s="14"/>
      <c r="D592" s="9"/>
      <c r="E592" s="14"/>
      <c r="G592"/>
      <c r="H592"/>
    </row>
    <row r="593" spans="1:8" s="10" customFormat="1">
      <c r="A593" s="13"/>
      <c r="B593" s="9"/>
      <c r="C593" s="14"/>
      <c r="D593" s="9"/>
      <c r="E593" s="14"/>
      <c r="G593"/>
      <c r="H593"/>
    </row>
    <row r="594" spans="1:8" s="10" customFormat="1">
      <c r="A594" s="13"/>
      <c r="B594" s="9"/>
      <c r="C594" s="14"/>
      <c r="D594" s="9"/>
      <c r="E594" s="14"/>
      <c r="G594"/>
      <c r="H594"/>
    </row>
    <row r="595" spans="1:8" s="10" customFormat="1">
      <c r="A595" s="13"/>
      <c r="B595" s="9"/>
      <c r="C595" s="14"/>
      <c r="D595" s="9"/>
      <c r="E595" s="14"/>
      <c r="G595"/>
      <c r="H595"/>
    </row>
    <row r="596" spans="1:8" s="10" customFormat="1">
      <c r="A596" s="13"/>
      <c r="B596" s="9"/>
      <c r="C596" s="14"/>
      <c r="D596" s="9"/>
      <c r="E596" s="14"/>
      <c r="G596"/>
      <c r="H596"/>
    </row>
    <row r="597" spans="1:8" s="10" customFormat="1">
      <c r="A597" s="13"/>
      <c r="B597" s="9"/>
      <c r="C597" s="14"/>
      <c r="D597" s="9"/>
      <c r="E597" s="14"/>
      <c r="G597"/>
      <c r="H597"/>
    </row>
    <row r="598" spans="1:8" s="10" customFormat="1">
      <c r="A598" s="13"/>
      <c r="B598" s="9"/>
      <c r="C598" s="14"/>
      <c r="D598" s="9"/>
      <c r="E598" s="14"/>
      <c r="G598"/>
      <c r="H598"/>
    </row>
    <row r="599" spans="1:8" s="10" customFormat="1">
      <c r="A599" s="13"/>
      <c r="B599" s="9"/>
      <c r="C599" s="14"/>
      <c r="D599" s="9"/>
      <c r="E599" s="14"/>
      <c r="G599"/>
      <c r="H599"/>
    </row>
    <row r="600" spans="1:8" s="10" customFormat="1">
      <c r="A600" s="9"/>
      <c r="B600" s="9"/>
      <c r="C600" s="14"/>
      <c r="D600" s="9"/>
      <c r="E600" s="14"/>
      <c r="G600"/>
      <c r="H600"/>
    </row>
    <row r="601" spans="1:8" s="10" customFormat="1">
      <c r="A601" s="9"/>
      <c r="B601" s="9"/>
      <c r="C601" s="14"/>
      <c r="D601" s="9"/>
      <c r="E601" s="14"/>
      <c r="G601"/>
      <c r="H601"/>
    </row>
    <row r="602" spans="1:8" s="10" customFormat="1">
      <c r="A602" s="9"/>
      <c r="B602" s="9"/>
      <c r="C602" s="14"/>
      <c r="D602" s="9"/>
      <c r="E602" s="14"/>
      <c r="G602"/>
      <c r="H602"/>
    </row>
    <row r="603" spans="1:8" s="10" customFormat="1">
      <c r="A603" s="9"/>
      <c r="B603" s="9"/>
      <c r="C603" s="14"/>
      <c r="D603" s="9"/>
      <c r="E603" s="14"/>
      <c r="G603"/>
      <c r="H603"/>
    </row>
    <row r="604" spans="1:8" s="10" customFormat="1">
      <c r="A604" s="9"/>
      <c r="B604" s="9"/>
      <c r="C604" s="14"/>
      <c r="D604" s="9"/>
      <c r="E604" s="14"/>
      <c r="G604"/>
      <c r="H604"/>
    </row>
    <row r="605" spans="1:8" s="10" customFormat="1">
      <c r="A605" s="9"/>
      <c r="B605" s="9"/>
      <c r="C605" s="14"/>
      <c r="D605" s="9"/>
      <c r="E605" s="14"/>
      <c r="G605"/>
      <c r="H605"/>
    </row>
    <row r="606" spans="1:8" s="10" customFormat="1">
      <c r="A606" s="9"/>
      <c r="B606" s="9"/>
      <c r="C606" s="14"/>
      <c r="D606" s="9"/>
      <c r="E606" s="14"/>
      <c r="G606"/>
      <c r="H606"/>
    </row>
    <row r="607" spans="1:8" s="10" customFormat="1">
      <c r="A607" s="9"/>
      <c r="B607" s="9"/>
      <c r="C607" s="14"/>
      <c r="D607" s="9"/>
      <c r="E607" s="14"/>
      <c r="G607"/>
      <c r="H607"/>
    </row>
    <row r="608" spans="1:8" s="10" customFormat="1">
      <c r="A608" s="9"/>
      <c r="B608" s="9"/>
      <c r="C608" s="14"/>
      <c r="D608" s="9"/>
      <c r="E608" s="14"/>
      <c r="G608"/>
      <c r="H608"/>
    </row>
    <row r="609" spans="1:8" s="10" customFormat="1">
      <c r="A609" s="9"/>
      <c r="B609" s="9"/>
      <c r="C609" s="14"/>
      <c r="D609" s="9"/>
      <c r="E609" s="14"/>
      <c r="G609"/>
      <c r="H609"/>
    </row>
    <row r="610" spans="1:8" s="10" customFormat="1">
      <c r="A610" s="9"/>
      <c r="B610" s="9"/>
      <c r="C610" s="14"/>
      <c r="D610" s="9"/>
      <c r="E610" s="14"/>
      <c r="G610"/>
      <c r="H610"/>
    </row>
    <row r="611" spans="1:8" s="10" customFormat="1">
      <c r="A611" s="9"/>
      <c r="B611" s="9"/>
      <c r="C611" s="14"/>
      <c r="D611" s="9"/>
      <c r="E611" s="14"/>
      <c r="G611"/>
      <c r="H611"/>
    </row>
    <row r="612" spans="1:8" s="10" customFormat="1">
      <c r="A612" s="9"/>
      <c r="B612" s="9"/>
      <c r="C612" s="14"/>
      <c r="D612" s="9"/>
      <c r="E612" s="14"/>
      <c r="G612"/>
      <c r="H612"/>
    </row>
    <row r="613" spans="1:8" s="10" customFormat="1">
      <c r="A613" s="9"/>
      <c r="B613" s="9"/>
      <c r="C613" s="14"/>
      <c r="D613" s="9"/>
      <c r="E613" s="14"/>
      <c r="G613"/>
      <c r="H613"/>
    </row>
    <row r="614" spans="1:8" s="10" customFormat="1">
      <c r="A614" s="9"/>
      <c r="B614" s="9"/>
      <c r="C614" s="14"/>
      <c r="D614" s="9"/>
      <c r="E614" s="14"/>
      <c r="G614"/>
      <c r="H614"/>
    </row>
    <row r="615" spans="1:8" s="10" customFormat="1">
      <c r="A615" s="9"/>
      <c r="B615" s="9"/>
      <c r="C615" s="14"/>
      <c r="D615" s="9"/>
      <c r="E615" s="14"/>
      <c r="G615"/>
      <c r="H615"/>
    </row>
    <row r="616" spans="1:8" s="10" customFormat="1">
      <c r="A616" s="9"/>
      <c r="B616" s="9"/>
      <c r="C616" s="14"/>
      <c r="D616" s="9"/>
      <c r="E616" s="14"/>
      <c r="G616"/>
      <c r="H616"/>
    </row>
    <row r="617" spans="1:8" s="10" customFormat="1">
      <c r="A617" s="9"/>
      <c r="B617" s="9"/>
      <c r="C617" s="14"/>
      <c r="D617" s="9"/>
      <c r="E617" s="14"/>
      <c r="G617"/>
      <c r="H617"/>
    </row>
    <row r="618" spans="1:8" s="10" customFormat="1">
      <c r="A618" s="9"/>
      <c r="B618" s="9"/>
      <c r="C618" s="14"/>
      <c r="D618" s="9"/>
      <c r="E618" s="14"/>
      <c r="G618"/>
      <c r="H618"/>
    </row>
    <row r="619" spans="1:8" s="10" customFormat="1">
      <c r="A619" s="9"/>
      <c r="B619" s="9"/>
      <c r="C619" s="14"/>
      <c r="D619" s="9"/>
      <c r="E619" s="14"/>
      <c r="G619"/>
      <c r="H619"/>
    </row>
    <row r="620" spans="1:8" s="10" customFormat="1">
      <c r="A620" s="9"/>
      <c r="B620" s="9"/>
      <c r="C620" s="14"/>
      <c r="D620" s="9"/>
      <c r="E620" s="14"/>
      <c r="G620"/>
      <c r="H620"/>
    </row>
    <row r="621" spans="1:8" s="10" customFormat="1">
      <c r="A621" s="9"/>
      <c r="B621" s="9"/>
      <c r="C621" s="14"/>
      <c r="D621" s="9"/>
      <c r="E621" s="14"/>
      <c r="G621"/>
      <c r="H621"/>
    </row>
    <row r="622" spans="1:8" s="10" customFormat="1">
      <c r="A622" s="9"/>
      <c r="B622" s="9"/>
      <c r="C622" s="14"/>
      <c r="D622" s="9"/>
      <c r="E622" s="14"/>
      <c r="G622"/>
      <c r="H622"/>
    </row>
    <row r="623" spans="1:8" s="10" customFormat="1">
      <c r="A623" s="9"/>
      <c r="B623" s="9"/>
      <c r="C623" s="14"/>
      <c r="D623" s="9"/>
      <c r="E623" s="14"/>
      <c r="G623"/>
      <c r="H623"/>
    </row>
    <row r="624" spans="1:8" s="10" customFormat="1">
      <c r="A624" s="9"/>
      <c r="B624" s="9"/>
      <c r="C624" s="14"/>
      <c r="D624" s="9"/>
      <c r="E624" s="14"/>
      <c r="G624"/>
      <c r="H624"/>
    </row>
    <row r="625" spans="1:8" s="10" customFormat="1">
      <c r="A625" s="9"/>
      <c r="B625" s="9"/>
      <c r="C625" s="14"/>
      <c r="D625" s="9"/>
      <c r="E625" s="14"/>
      <c r="G625"/>
      <c r="H625"/>
    </row>
    <row r="626" spans="1:8" s="10" customFormat="1">
      <c r="A626" s="9"/>
      <c r="B626" s="9"/>
      <c r="C626" s="14"/>
      <c r="D626" s="9"/>
      <c r="E626" s="14"/>
      <c r="G626"/>
      <c r="H626"/>
    </row>
    <row r="627" spans="1:8" s="10" customFormat="1">
      <c r="A627" s="9"/>
      <c r="B627" s="9"/>
      <c r="C627" s="14"/>
      <c r="D627" s="9"/>
      <c r="E627" s="14"/>
      <c r="G627"/>
      <c r="H627"/>
    </row>
    <row r="628" spans="1:8" s="10" customFormat="1">
      <c r="A628" s="9"/>
      <c r="B628" s="9"/>
      <c r="C628" s="14"/>
      <c r="D628" s="9"/>
      <c r="E628" s="14"/>
      <c r="G628"/>
      <c r="H628"/>
    </row>
    <row r="629" spans="1:8" s="10" customFormat="1">
      <c r="A629" s="9"/>
      <c r="B629" s="9"/>
      <c r="C629" s="14"/>
      <c r="D629" s="9"/>
      <c r="E629" s="14"/>
      <c r="G629"/>
      <c r="H629"/>
    </row>
    <row r="630" spans="1:8" s="10" customFormat="1">
      <c r="A630" s="9"/>
      <c r="B630" s="9"/>
      <c r="C630" s="14"/>
      <c r="D630" s="9"/>
      <c r="E630" s="14"/>
      <c r="G630"/>
      <c r="H630"/>
    </row>
    <row r="631" spans="1:8" s="10" customFormat="1">
      <c r="A631" s="9"/>
      <c r="B631" s="9"/>
      <c r="C631" s="14"/>
      <c r="D631" s="9"/>
      <c r="E631" s="14"/>
      <c r="G631"/>
      <c r="H631"/>
    </row>
    <row r="632" spans="1:8" s="10" customFormat="1">
      <c r="A632" s="9"/>
      <c r="B632" s="9"/>
      <c r="C632" s="14"/>
      <c r="D632" s="9"/>
      <c r="E632" s="14"/>
      <c r="G632"/>
      <c r="H632"/>
    </row>
  </sheetData>
  <mergeCells count="12">
    <mergeCell ref="F18:H18"/>
    <mergeCell ref="D1:H1"/>
    <mergeCell ref="D2:H2"/>
    <mergeCell ref="D3:H3"/>
    <mergeCell ref="A4:A9"/>
    <mergeCell ref="D4:H7"/>
    <mergeCell ref="D9:H9"/>
    <mergeCell ref="D11:H11"/>
    <mergeCell ref="A13:F13"/>
    <mergeCell ref="A14:F14"/>
    <mergeCell ref="A16:F16"/>
    <mergeCell ref="F17:H17"/>
  </mergeCells>
  <printOptions horizontalCentered="1"/>
  <pageMargins left="0.70866141732283472" right="0.51181102362204722" top="0.74803149606299213" bottom="0.74803149606299213" header="0.31496062992125984" footer="0.31496062992125984"/>
  <pageSetup paperSize="9" scale="8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632"/>
  <sheetViews>
    <sheetView view="pageBreakPreview" topLeftCell="A114" zoomScale="160" zoomScaleNormal="100" zoomScaleSheetLayoutView="160" workbookViewId="0">
      <selection activeCell="A19" sqref="A19:IV25"/>
    </sheetView>
  </sheetViews>
  <sheetFormatPr baseColWidth="10" defaultColWidth="8.83203125" defaultRowHeight="13"/>
  <cols>
    <col min="1" max="1" width="4" customWidth="1"/>
    <col min="2" max="2" width="42.33203125" customWidth="1"/>
    <col min="3" max="3" width="15.6640625" style="4" customWidth="1"/>
    <col min="4" max="4" width="21.5" customWidth="1"/>
    <col min="5" max="5" width="7.5" style="4" customWidth="1"/>
    <col min="6" max="6" width="5.5" style="10" customWidth="1"/>
    <col min="7" max="7" width="3" customWidth="1"/>
    <col min="8" max="8" width="5.1640625" customWidth="1"/>
  </cols>
  <sheetData>
    <row r="1" spans="1:8">
      <c r="B1" s="1"/>
      <c r="D1" s="147" t="s">
        <v>11</v>
      </c>
      <c r="E1" s="147"/>
      <c r="F1" s="147"/>
      <c r="G1" s="147"/>
      <c r="H1" s="147"/>
    </row>
    <row r="2" spans="1:8" ht="12.75" customHeight="1">
      <c r="B2" s="39" t="s">
        <v>130</v>
      </c>
      <c r="D2" s="138" t="s">
        <v>13</v>
      </c>
      <c r="E2" s="138"/>
      <c r="F2" s="138"/>
      <c r="G2" s="138"/>
      <c r="H2" s="138"/>
    </row>
    <row r="3" spans="1:8" ht="14">
      <c r="B3" s="39" t="s">
        <v>138</v>
      </c>
      <c r="C3" s="15"/>
      <c r="D3" s="139" t="s">
        <v>8</v>
      </c>
      <c r="E3" s="139"/>
      <c r="F3" s="139"/>
      <c r="G3" s="139"/>
      <c r="H3" s="139"/>
    </row>
    <row r="4" spans="1:8" ht="12.75" customHeight="1">
      <c r="A4" s="148"/>
      <c r="B4" s="40" t="s">
        <v>139</v>
      </c>
      <c r="C4" s="18" t="s">
        <v>6</v>
      </c>
      <c r="D4" s="149" t="s">
        <v>132</v>
      </c>
      <c r="E4" s="149"/>
      <c r="F4" s="149"/>
      <c r="G4" s="149"/>
      <c r="H4" s="149"/>
    </row>
    <row r="5" spans="1:8" ht="14">
      <c r="A5" s="148"/>
      <c r="B5" s="58" t="s">
        <v>137</v>
      </c>
      <c r="C5" s="27"/>
      <c r="D5" s="149"/>
      <c r="E5" s="149"/>
      <c r="F5" s="149"/>
      <c r="G5" s="149"/>
      <c r="H5" s="149"/>
    </row>
    <row r="6" spans="1:8" ht="28">
      <c r="A6" s="148"/>
      <c r="B6" s="58" t="s">
        <v>140</v>
      </c>
      <c r="C6" s="27"/>
      <c r="D6" s="149"/>
      <c r="E6" s="149"/>
      <c r="F6" s="149"/>
      <c r="G6" s="149"/>
      <c r="H6" s="149"/>
    </row>
    <row r="7" spans="1:8" ht="14">
      <c r="A7" s="148"/>
      <c r="B7" s="58" t="s">
        <v>136</v>
      </c>
      <c r="C7" s="27"/>
      <c r="D7" s="149"/>
      <c r="E7" s="149"/>
      <c r="F7" s="149"/>
      <c r="G7" s="149"/>
      <c r="H7" s="149"/>
    </row>
    <row r="8" spans="1:8">
      <c r="A8" s="148"/>
      <c r="B8" s="19"/>
      <c r="C8" s="27"/>
      <c r="D8" s="30"/>
      <c r="E8" s="30"/>
      <c r="F8" s="30"/>
    </row>
    <row r="9" spans="1:8" ht="12.75" customHeight="1">
      <c r="A9" s="148"/>
      <c r="B9" s="17" t="s">
        <v>131</v>
      </c>
      <c r="C9" s="28" t="s">
        <v>14</v>
      </c>
      <c r="D9" s="144" t="s">
        <v>134</v>
      </c>
      <c r="E9" s="144"/>
      <c r="F9" s="144"/>
      <c r="G9" s="144"/>
      <c r="H9" s="144"/>
    </row>
    <row r="10" spans="1:8" s="2" customFormat="1">
      <c r="A10" s="16" t="s">
        <v>7</v>
      </c>
      <c r="B10" s="48"/>
      <c r="C10" s="29"/>
      <c r="D10" s="57"/>
      <c r="E10" s="57"/>
      <c r="F10" s="57"/>
      <c r="G10" s="57"/>
      <c r="H10" s="57"/>
    </row>
    <row r="11" spans="1:8" s="2" customFormat="1">
      <c r="A11" s="16"/>
      <c r="B11" s="16"/>
      <c r="C11" s="29"/>
      <c r="D11" s="150"/>
      <c r="E11" s="150"/>
      <c r="F11" s="150"/>
      <c r="G11" s="150"/>
      <c r="H11" s="150"/>
    </row>
    <row r="12" spans="1:8" s="2" customFormat="1">
      <c r="A12" s="16"/>
      <c r="B12" s="16"/>
      <c r="C12" s="29"/>
      <c r="D12" s="31"/>
      <c r="E12" s="31"/>
      <c r="F12" s="31"/>
    </row>
    <row r="13" spans="1:8" s="2" customFormat="1" ht="16">
      <c r="A13" s="145" t="s">
        <v>0</v>
      </c>
      <c r="B13" s="145"/>
      <c r="C13" s="145"/>
      <c r="D13" s="145"/>
      <c r="E13" s="145"/>
      <c r="F13" s="145"/>
    </row>
    <row r="14" spans="1:8" s="2" customFormat="1" ht="16">
      <c r="A14" s="151" t="s">
        <v>26</v>
      </c>
      <c r="B14" s="151"/>
      <c r="C14" s="151"/>
      <c r="D14" s="151"/>
      <c r="E14" s="151"/>
      <c r="F14" s="151"/>
    </row>
    <row r="15" spans="1:8" s="2" customFormat="1" ht="16">
      <c r="A15" s="32"/>
      <c r="B15" s="32"/>
      <c r="C15" s="32"/>
      <c r="D15" s="32"/>
      <c r="E15" s="32"/>
      <c r="F15" s="32"/>
    </row>
    <row r="16" spans="1:8" s="2" customFormat="1" ht="16">
      <c r="A16" s="152" t="s">
        <v>384</v>
      </c>
      <c r="B16" s="151"/>
      <c r="C16" s="151"/>
      <c r="D16" s="151"/>
      <c r="E16" s="151"/>
      <c r="F16" s="151"/>
    </row>
    <row r="17" spans="1:8" s="3" customFormat="1" ht="42">
      <c r="A17" s="20" t="s">
        <v>1</v>
      </c>
      <c r="B17" s="21" t="s">
        <v>2</v>
      </c>
      <c r="C17" s="20" t="s">
        <v>10</v>
      </c>
      <c r="D17" s="20" t="s">
        <v>12</v>
      </c>
      <c r="E17" s="22" t="s">
        <v>3</v>
      </c>
      <c r="F17" s="153" t="s">
        <v>4</v>
      </c>
      <c r="G17" s="153"/>
      <c r="H17" s="153"/>
    </row>
    <row r="18" spans="1:8" s="4" customFormat="1">
      <c r="A18" s="23">
        <v>1</v>
      </c>
      <c r="B18" s="24">
        <v>2</v>
      </c>
      <c r="C18" s="23">
        <v>3</v>
      </c>
      <c r="D18" s="24">
        <v>4</v>
      </c>
      <c r="E18" s="23">
        <v>5</v>
      </c>
      <c r="F18" s="146">
        <v>6</v>
      </c>
      <c r="G18" s="146"/>
      <c r="H18" s="146"/>
    </row>
    <row r="19" spans="1:8" s="5" customFormat="1" hidden="1">
      <c r="A19" s="22">
        <v>1</v>
      </c>
      <c r="B19" s="25" t="s">
        <v>5</v>
      </c>
      <c r="C19" s="22" t="s">
        <v>9</v>
      </c>
      <c r="D19" s="22" t="s">
        <v>15</v>
      </c>
      <c r="E19" s="22">
        <v>4</v>
      </c>
      <c r="F19" s="67" t="str">
        <f>IF(E19=1,1,"1-"&amp;E19)</f>
        <v>1-4</v>
      </c>
      <c r="G19" s="66"/>
      <c r="H19" s="66"/>
    </row>
    <row r="20" spans="1:8" s="5" customFormat="1" ht="26">
      <c r="A20" s="22">
        <v>1</v>
      </c>
      <c r="B20" s="25" t="s">
        <v>40</v>
      </c>
      <c r="C20" s="22" t="s">
        <v>41</v>
      </c>
      <c r="D20" s="62" t="s">
        <v>52</v>
      </c>
      <c r="E20" s="42">
        <v>2</v>
      </c>
      <c r="F20" s="53">
        <v>6</v>
      </c>
      <c r="G20" s="44" t="s">
        <v>27</v>
      </c>
      <c r="H20" s="52">
        <v>7</v>
      </c>
    </row>
    <row r="21" spans="1:8" s="5" customFormat="1" ht="26">
      <c r="A21" s="22">
        <v>2</v>
      </c>
      <c r="B21" s="25" t="s">
        <v>60</v>
      </c>
      <c r="C21" s="62" t="s">
        <v>41</v>
      </c>
      <c r="D21" s="62" t="s">
        <v>85</v>
      </c>
      <c r="E21" s="63">
        <v>2</v>
      </c>
      <c r="F21" s="53">
        <f>H20+1</f>
        <v>8</v>
      </c>
      <c r="G21" s="44" t="s">
        <v>27</v>
      </c>
      <c r="H21" s="52">
        <f>H20+E21</f>
        <v>9</v>
      </c>
    </row>
    <row r="22" spans="1:8" s="5" customFormat="1" ht="26">
      <c r="A22" s="22">
        <v>3</v>
      </c>
      <c r="B22" s="60" t="s">
        <v>386</v>
      </c>
      <c r="C22" s="62" t="s">
        <v>408</v>
      </c>
      <c r="D22" s="62" t="s">
        <v>85</v>
      </c>
      <c r="E22" s="63">
        <v>1</v>
      </c>
      <c r="F22" s="53">
        <f>H21+1</f>
        <v>10</v>
      </c>
      <c r="G22" s="44" t="s">
        <v>27</v>
      </c>
      <c r="H22" s="52">
        <f>H21+E22</f>
        <v>10</v>
      </c>
    </row>
    <row r="23" spans="1:8" s="5" customFormat="1" ht="26">
      <c r="A23" s="22">
        <v>4</v>
      </c>
      <c r="B23" s="60" t="s">
        <v>387</v>
      </c>
      <c r="C23" s="62" t="s">
        <v>407</v>
      </c>
      <c r="D23" s="62" t="s">
        <v>85</v>
      </c>
      <c r="E23" s="63">
        <v>1</v>
      </c>
      <c r="F23" s="53">
        <f t="shared" ref="F23:F61" si="0">H22+1</f>
        <v>11</v>
      </c>
      <c r="G23" s="44" t="s">
        <v>27</v>
      </c>
      <c r="H23" s="52">
        <f t="shared" ref="H23:H60" si="1">H22+E23</f>
        <v>11</v>
      </c>
    </row>
    <row r="24" spans="1:8" s="5" customFormat="1" ht="26">
      <c r="A24" s="22">
        <v>5</v>
      </c>
      <c r="B24" s="60" t="s">
        <v>391</v>
      </c>
      <c r="C24" s="62" t="s">
        <v>406</v>
      </c>
      <c r="D24" s="62" t="s">
        <v>85</v>
      </c>
      <c r="E24" s="72">
        <v>1</v>
      </c>
      <c r="F24" s="53">
        <f>H23+1</f>
        <v>12</v>
      </c>
      <c r="G24" s="44" t="s">
        <v>27</v>
      </c>
      <c r="H24" s="52">
        <f>H23+E24</f>
        <v>12</v>
      </c>
    </row>
    <row r="25" spans="1:8" s="5" customFormat="1" ht="26">
      <c r="A25" s="22">
        <v>6</v>
      </c>
      <c r="B25" s="60" t="s">
        <v>392</v>
      </c>
      <c r="C25" s="62" t="s">
        <v>405</v>
      </c>
      <c r="D25" s="62" t="s">
        <v>85</v>
      </c>
      <c r="E25" s="72">
        <v>1</v>
      </c>
      <c r="F25" s="53">
        <f>H24+1</f>
        <v>13</v>
      </c>
      <c r="G25" s="44" t="s">
        <v>27</v>
      </c>
      <c r="H25" s="52">
        <f>H24+E25</f>
        <v>13</v>
      </c>
    </row>
    <row r="26" spans="1:8" s="5" customFormat="1" ht="26">
      <c r="A26" s="22">
        <v>7</v>
      </c>
      <c r="B26" s="60" t="s">
        <v>142</v>
      </c>
      <c r="C26" s="62" t="s">
        <v>403</v>
      </c>
      <c r="D26" s="62" t="s">
        <v>85</v>
      </c>
      <c r="E26" s="72">
        <v>1</v>
      </c>
      <c r="F26" s="53">
        <f>H25+1</f>
        <v>14</v>
      </c>
      <c r="G26" s="44" t="s">
        <v>27</v>
      </c>
      <c r="H26" s="52">
        <f>H25+E26</f>
        <v>14</v>
      </c>
    </row>
    <row r="27" spans="1:8" s="5" customFormat="1" ht="26">
      <c r="A27" s="22">
        <v>8</v>
      </c>
      <c r="B27" s="60" t="s">
        <v>143</v>
      </c>
      <c r="C27" s="62" t="s">
        <v>404</v>
      </c>
      <c r="D27" s="62" t="s">
        <v>85</v>
      </c>
      <c r="E27" s="72">
        <v>1</v>
      </c>
      <c r="F27" s="53">
        <f t="shared" si="0"/>
        <v>15</v>
      </c>
      <c r="G27" s="44" t="s">
        <v>27</v>
      </c>
      <c r="H27" s="52">
        <f t="shared" si="1"/>
        <v>15</v>
      </c>
    </row>
    <row r="28" spans="1:8" s="5" customFormat="1" ht="26">
      <c r="A28" s="22">
        <v>9</v>
      </c>
      <c r="B28" s="60" t="s">
        <v>390</v>
      </c>
      <c r="C28" s="62" t="s">
        <v>409</v>
      </c>
      <c r="D28" s="62" t="s">
        <v>85</v>
      </c>
      <c r="E28" s="72">
        <v>1</v>
      </c>
      <c r="F28" s="53">
        <f t="shared" si="0"/>
        <v>16</v>
      </c>
      <c r="G28" s="44" t="s">
        <v>27</v>
      </c>
      <c r="H28" s="52">
        <f t="shared" si="1"/>
        <v>16</v>
      </c>
    </row>
    <row r="29" spans="1:8" s="5" customFormat="1" ht="26">
      <c r="A29" s="22">
        <v>10</v>
      </c>
      <c r="B29" s="60" t="s">
        <v>145</v>
      </c>
      <c r="C29" s="62" t="s">
        <v>410</v>
      </c>
      <c r="D29" s="62" t="s">
        <v>85</v>
      </c>
      <c r="E29" s="72">
        <v>1</v>
      </c>
      <c r="F29" s="53">
        <f>H24+1</f>
        <v>13</v>
      </c>
      <c r="G29" s="44" t="s">
        <v>27</v>
      </c>
      <c r="H29" s="52">
        <f>H24+E29</f>
        <v>13</v>
      </c>
    </row>
    <row r="30" spans="1:8" s="5" customFormat="1" ht="26">
      <c r="A30" s="22">
        <v>11</v>
      </c>
      <c r="B30" s="60" t="s">
        <v>146</v>
      </c>
      <c r="C30" s="62" t="s">
        <v>411</v>
      </c>
      <c r="D30" s="62" t="s">
        <v>85</v>
      </c>
      <c r="E30" s="72">
        <v>1</v>
      </c>
      <c r="F30" s="53">
        <f t="shared" si="0"/>
        <v>14</v>
      </c>
      <c r="G30" s="44" t="s">
        <v>27</v>
      </c>
      <c r="H30" s="52">
        <f t="shared" si="1"/>
        <v>14</v>
      </c>
    </row>
    <row r="31" spans="1:8" s="5" customFormat="1" ht="26">
      <c r="A31" s="22">
        <v>12</v>
      </c>
      <c r="B31" s="60" t="s">
        <v>147</v>
      </c>
      <c r="C31" s="62" t="s">
        <v>412</v>
      </c>
      <c r="D31" s="62" t="s">
        <v>85</v>
      </c>
      <c r="E31" s="63">
        <v>1</v>
      </c>
      <c r="F31" s="53">
        <f t="shared" si="0"/>
        <v>15</v>
      </c>
      <c r="G31" s="44" t="s">
        <v>27</v>
      </c>
      <c r="H31" s="52">
        <f t="shared" si="1"/>
        <v>15</v>
      </c>
    </row>
    <row r="32" spans="1:8" s="5" customFormat="1" ht="26">
      <c r="A32" s="22">
        <v>13</v>
      </c>
      <c r="B32" s="60" t="s">
        <v>28</v>
      </c>
      <c r="C32" s="62" t="s">
        <v>408</v>
      </c>
      <c r="D32" s="62" t="s">
        <v>85</v>
      </c>
      <c r="E32" s="63">
        <v>1</v>
      </c>
      <c r="F32" s="53">
        <f t="shared" si="0"/>
        <v>16</v>
      </c>
      <c r="G32" s="44" t="s">
        <v>27</v>
      </c>
      <c r="H32" s="52">
        <f t="shared" si="1"/>
        <v>16</v>
      </c>
    </row>
    <row r="33" spans="1:8" s="5" customFormat="1" ht="26">
      <c r="A33" s="22">
        <v>14</v>
      </c>
      <c r="B33" s="60" t="s">
        <v>155</v>
      </c>
      <c r="C33" s="62" t="s">
        <v>165</v>
      </c>
      <c r="D33" s="62" t="s">
        <v>85</v>
      </c>
      <c r="E33" s="63">
        <v>1</v>
      </c>
      <c r="F33" s="53">
        <f t="shared" si="0"/>
        <v>17</v>
      </c>
      <c r="G33" s="44" t="s">
        <v>27</v>
      </c>
      <c r="H33" s="52">
        <f t="shared" si="1"/>
        <v>17</v>
      </c>
    </row>
    <row r="34" spans="1:8" s="5" customFormat="1" ht="26">
      <c r="A34" s="22">
        <v>15</v>
      </c>
      <c r="B34" s="60" t="s">
        <v>156</v>
      </c>
      <c r="C34" s="62" t="s">
        <v>166</v>
      </c>
      <c r="D34" s="62" t="s">
        <v>85</v>
      </c>
      <c r="E34" s="63">
        <v>1</v>
      </c>
      <c r="F34" s="53">
        <f t="shared" si="0"/>
        <v>18</v>
      </c>
      <c r="G34" s="44" t="s">
        <v>27</v>
      </c>
      <c r="H34" s="52">
        <f t="shared" si="1"/>
        <v>18</v>
      </c>
    </row>
    <row r="35" spans="1:8" s="5" customFormat="1" ht="26">
      <c r="A35" s="22">
        <v>16</v>
      </c>
      <c r="B35" s="60" t="s">
        <v>157</v>
      </c>
      <c r="C35" s="62" t="s">
        <v>167</v>
      </c>
      <c r="D35" s="62" t="s">
        <v>85</v>
      </c>
      <c r="E35" s="63">
        <v>1</v>
      </c>
      <c r="F35" s="53">
        <f t="shared" si="0"/>
        <v>19</v>
      </c>
      <c r="G35" s="44" t="s">
        <v>27</v>
      </c>
      <c r="H35" s="52">
        <f t="shared" si="1"/>
        <v>19</v>
      </c>
    </row>
    <row r="36" spans="1:8" s="5" customFormat="1" ht="26">
      <c r="A36" s="22">
        <v>17</v>
      </c>
      <c r="B36" s="60" t="s">
        <v>158</v>
      </c>
      <c r="C36" s="62" t="s">
        <v>168</v>
      </c>
      <c r="D36" s="62" t="s">
        <v>85</v>
      </c>
      <c r="E36" s="63">
        <v>1</v>
      </c>
      <c r="F36" s="53">
        <f t="shared" si="0"/>
        <v>20</v>
      </c>
      <c r="G36" s="44" t="s">
        <v>27</v>
      </c>
      <c r="H36" s="52">
        <f t="shared" si="1"/>
        <v>20</v>
      </c>
    </row>
    <row r="37" spans="1:8" s="5" customFormat="1" ht="26">
      <c r="A37" s="22">
        <v>18</v>
      </c>
      <c r="B37" s="60" t="s">
        <v>159</v>
      </c>
      <c r="C37" s="62" t="s">
        <v>169</v>
      </c>
      <c r="D37" s="62" t="s">
        <v>85</v>
      </c>
      <c r="E37" s="63">
        <v>1</v>
      </c>
      <c r="F37" s="53">
        <f t="shared" si="0"/>
        <v>21</v>
      </c>
      <c r="G37" s="44" t="s">
        <v>27</v>
      </c>
      <c r="H37" s="52">
        <f t="shared" si="1"/>
        <v>21</v>
      </c>
    </row>
    <row r="38" spans="1:8" s="5" customFormat="1" ht="26">
      <c r="A38" s="22">
        <v>19</v>
      </c>
      <c r="B38" s="60" t="s">
        <v>160</v>
      </c>
      <c r="C38" s="62" t="s">
        <v>170</v>
      </c>
      <c r="D38" s="62" t="s">
        <v>85</v>
      </c>
      <c r="E38" s="63">
        <v>1</v>
      </c>
      <c r="F38" s="53">
        <f t="shared" si="0"/>
        <v>22</v>
      </c>
      <c r="G38" s="44" t="s">
        <v>27</v>
      </c>
      <c r="H38" s="52">
        <f t="shared" si="1"/>
        <v>22</v>
      </c>
    </row>
    <row r="39" spans="1:8" s="5" customFormat="1" ht="26">
      <c r="A39" s="22">
        <v>20</v>
      </c>
      <c r="B39" s="60" t="s">
        <v>161</v>
      </c>
      <c r="C39" s="62" t="s">
        <v>171</v>
      </c>
      <c r="D39" s="62" t="s">
        <v>85</v>
      </c>
      <c r="E39" s="63">
        <v>1</v>
      </c>
      <c r="F39" s="53">
        <f t="shared" si="0"/>
        <v>23</v>
      </c>
      <c r="G39" s="44" t="s">
        <v>27</v>
      </c>
      <c r="H39" s="52">
        <f t="shared" si="1"/>
        <v>23</v>
      </c>
    </row>
    <row r="40" spans="1:8" s="5" customFormat="1" ht="28.5" customHeight="1">
      <c r="A40" s="22">
        <v>21</v>
      </c>
      <c r="B40" s="60" t="s">
        <v>162</v>
      </c>
      <c r="C40" s="62" t="s">
        <v>172</v>
      </c>
      <c r="D40" s="62" t="s">
        <v>85</v>
      </c>
      <c r="E40" s="63">
        <v>1</v>
      </c>
      <c r="F40" s="53">
        <f t="shared" si="0"/>
        <v>24</v>
      </c>
      <c r="G40" s="44" t="s">
        <v>27</v>
      </c>
      <c r="H40" s="52">
        <f t="shared" si="1"/>
        <v>24</v>
      </c>
    </row>
    <row r="41" spans="1:8" s="5" customFormat="1" ht="26">
      <c r="A41" s="22">
        <v>22</v>
      </c>
      <c r="B41" s="60" t="s">
        <v>163</v>
      </c>
      <c r="C41" s="62" t="s">
        <v>173</v>
      </c>
      <c r="D41" s="62" t="s">
        <v>85</v>
      </c>
      <c r="E41" s="63">
        <v>1</v>
      </c>
      <c r="F41" s="53">
        <f t="shared" si="0"/>
        <v>25</v>
      </c>
      <c r="G41" s="44" t="s">
        <v>27</v>
      </c>
      <c r="H41" s="52">
        <f t="shared" si="1"/>
        <v>25</v>
      </c>
    </row>
    <row r="42" spans="1:8" s="5" customFormat="1" ht="30.75" customHeight="1">
      <c r="A42" s="22">
        <v>23</v>
      </c>
      <c r="B42" s="60" t="s">
        <v>164</v>
      </c>
      <c r="C42" s="62" t="s">
        <v>174</v>
      </c>
      <c r="D42" s="62" t="s">
        <v>85</v>
      </c>
      <c r="E42" s="63">
        <v>1</v>
      </c>
      <c r="F42" s="53">
        <f t="shared" si="0"/>
        <v>26</v>
      </c>
      <c r="G42" s="44" t="s">
        <v>27</v>
      </c>
      <c r="H42" s="52">
        <f t="shared" si="1"/>
        <v>26</v>
      </c>
    </row>
    <row r="43" spans="1:8" s="5" customFormat="1" ht="26">
      <c r="A43" s="22">
        <v>24</v>
      </c>
      <c r="B43" s="60" t="s">
        <v>148</v>
      </c>
      <c r="C43" s="62" t="s">
        <v>149</v>
      </c>
      <c r="D43" s="62" t="s">
        <v>85</v>
      </c>
      <c r="E43" s="63">
        <v>4</v>
      </c>
      <c r="F43" s="53">
        <f t="shared" si="0"/>
        <v>27</v>
      </c>
      <c r="G43" s="44" t="s">
        <v>27</v>
      </c>
      <c r="H43" s="52">
        <f t="shared" si="1"/>
        <v>30</v>
      </c>
    </row>
    <row r="44" spans="1:8" s="5" customFormat="1" ht="26">
      <c r="A44" s="22">
        <v>25</v>
      </c>
      <c r="B44" s="60" t="s">
        <v>150</v>
      </c>
      <c r="C44" s="62" t="s">
        <v>149</v>
      </c>
      <c r="D44" s="62" t="s">
        <v>85</v>
      </c>
      <c r="E44" s="63">
        <v>4</v>
      </c>
      <c r="F44" s="53">
        <f t="shared" si="0"/>
        <v>31</v>
      </c>
      <c r="G44" s="44" t="s">
        <v>27</v>
      </c>
      <c r="H44" s="52">
        <f t="shared" si="1"/>
        <v>34</v>
      </c>
    </row>
    <row r="45" spans="1:8" s="5" customFormat="1" ht="26">
      <c r="A45" s="22">
        <v>26</v>
      </c>
      <c r="B45" s="56" t="s">
        <v>151</v>
      </c>
      <c r="C45" s="62" t="s">
        <v>149</v>
      </c>
      <c r="D45" s="62" t="s">
        <v>85</v>
      </c>
      <c r="E45" s="63">
        <v>3</v>
      </c>
      <c r="F45" s="53">
        <f t="shared" si="0"/>
        <v>35</v>
      </c>
      <c r="G45" s="44" t="s">
        <v>27</v>
      </c>
      <c r="H45" s="52">
        <f t="shared" si="1"/>
        <v>37</v>
      </c>
    </row>
    <row r="46" spans="1:8" s="5" customFormat="1" ht="26">
      <c r="A46" s="22">
        <v>27</v>
      </c>
      <c r="B46" s="56" t="s">
        <v>152</v>
      </c>
      <c r="C46" s="62" t="s">
        <v>41</v>
      </c>
      <c r="D46" s="62" t="s">
        <v>85</v>
      </c>
      <c r="E46" s="63">
        <v>5</v>
      </c>
      <c r="F46" s="53">
        <f t="shared" si="0"/>
        <v>38</v>
      </c>
      <c r="G46" s="44" t="s">
        <v>27</v>
      </c>
      <c r="H46" s="52">
        <f t="shared" si="1"/>
        <v>42</v>
      </c>
    </row>
    <row r="47" spans="1:8" s="5" customFormat="1" ht="26">
      <c r="A47" s="22">
        <v>28</v>
      </c>
      <c r="B47" s="60" t="s">
        <v>153</v>
      </c>
      <c r="C47" s="62" t="s">
        <v>154</v>
      </c>
      <c r="D47" s="62" t="s">
        <v>85</v>
      </c>
      <c r="E47" s="63">
        <v>4</v>
      </c>
      <c r="F47" s="53">
        <f t="shared" si="0"/>
        <v>43</v>
      </c>
      <c r="G47" s="44" t="s">
        <v>27</v>
      </c>
      <c r="H47" s="52">
        <f t="shared" si="1"/>
        <v>46</v>
      </c>
    </row>
    <row r="48" spans="1:8" s="5" customFormat="1" ht="26">
      <c r="A48" s="22"/>
      <c r="B48" s="56" t="s">
        <v>426</v>
      </c>
      <c r="C48" s="55" t="s">
        <v>175</v>
      </c>
      <c r="D48" s="55" t="s">
        <v>85</v>
      </c>
      <c r="E48" s="65">
        <v>1</v>
      </c>
      <c r="F48" s="42">
        <f>H98+1</f>
        <v>112</v>
      </c>
      <c r="G48" s="44" t="s">
        <v>27</v>
      </c>
      <c r="H48" s="43">
        <f>H98+E48</f>
        <v>112</v>
      </c>
    </row>
    <row r="49" spans="1:8" s="5" customFormat="1" ht="26">
      <c r="A49" s="22">
        <v>29</v>
      </c>
      <c r="B49" s="60" t="s">
        <v>431</v>
      </c>
      <c r="C49" s="62" t="s">
        <v>41</v>
      </c>
      <c r="D49" s="62" t="s">
        <v>85</v>
      </c>
      <c r="E49" s="63">
        <v>3</v>
      </c>
      <c r="F49" s="53">
        <f>H47+1</f>
        <v>47</v>
      </c>
      <c r="G49" s="44" t="s">
        <v>27</v>
      </c>
      <c r="H49" s="52">
        <f>H47+E49</f>
        <v>49</v>
      </c>
    </row>
    <row r="50" spans="1:8" s="9" customFormat="1" ht="26">
      <c r="A50" s="22">
        <v>30</v>
      </c>
      <c r="B50" s="60" t="s">
        <v>39</v>
      </c>
      <c r="C50" s="62" t="s">
        <v>346</v>
      </c>
      <c r="D50" s="62" t="s">
        <v>52</v>
      </c>
      <c r="E50" s="63">
        <v>1</v>
      </c>
      <c r="F50" s="53">
        <f>H61+1</f>
        <v>64</v>
      </c>
      <c r="G50" s="44" t="s">
        <v>27</v>
      </c>
      <c r="H50" s="52">
        <f>H61+E50</f>
        <v>64</v>
      </c>
    </row>
    <row r="51" spans="1:8" s="5" customFormat="1" ht="26">
      <c r="A51" s="22">
        <v>31</v>
      </c>
      <c r="B51" s="60" t="s">
        <v>30</v>
      </c>
      <c r="C51" s="62" t="s">
        <v>42</v>
      </c>
      <c r="D51" s="62" t="s">
        <v>85</v>
      </c>
      <c r="E51" s="63">
        <v>1</v>
      </c>
      <c r="F51" s="53">
        <f>H49+1</f>
        <v>50</v>
      </c>
      <c r="G51" s="44" t="s">
        <v>27</v>
      </c>
      <c r="H51" s="52">
        <f>H49+E51</f>
        <v>50</v>
      </c>
    </row>
    <row r="52" spans="1:8" s="5" customFormat="1" ht="26">
      <c r="A52" s="22">
        <v>32</v>
      </c>
      <c r="B52" s="60" t="s">
        <v>31</v>
      </c>
      <c r="C52" s="62" t="s">
        <v>43</v>
      </c>
      <c r="D52" s="62" t="s">
        <v>55</v>
      </c>
      <c r="E52" s="63">
        <v>1</v>
      </c>
      <c r="F52" s="53">
        <f>H51+1</f>
        <v>51</v>
      </c>
      <c r="G52" s="44" t="s">
        <v>27</v>
      </c>
      <c r="H52" s="52">
        <f>H51+E52</f>
        <v>51</v>
      </c>
    </row>
    <row r="53" spans="1:8" s="5" customFormat="1" ht="26">
      <c r="A53" s="22">
        <v>33</v>
      </c>
      <c r="B53" s="60" t="s">
        <v>32</v>
      </c>
      <c r="C53" s="73" t="s">
        <v>44</v>
      </c>
      <c r="D53" s="62" t="s">
        <v>55</v>
      </c>
      <c r="E53" s="63">
        <v>1</v>
      </c>
      <c r="F53" s="53">
        <f t="shared" si="0"/>
        <v>52</v>
      </c>
      <c r="G53" s="44" t="s">
        <v>27</v>
      </c>
      <c r="H53" s="52">
        <f t="shared" si="1"/>
        <v>52</v>
      </c>
    </row>
    <row r="54" spans="1:8" s="5" customFormat="1" ht="26">
      <c r="A54" s="22">
        <v>34</v>
      </c>
      <c r="B54" s="56" t="s">
        <v>31</v>
      </c>
      <c r="C54" s="62" t="s">
        <v>43</v>
      </c>
      <c r="D54" s="62" t="s">
        <v>55</v>
      </c>
      <c r="E54" s="63">
        <v>1</v>
      </c>
      <c r="F54" s="53">
        <f t="shared" si="0"/>
        <v>53</v>
      </c>
      <c r="G54" s="44" t="s">
        <v>27</v>
      </c>
      <c r="H54" s="52">
        <f t="shared" si="1"/>
        <v>53</v>
      </c>
    </row>
    <row r="55" spans="1:8" s="5" customFormat="1" ht="26">
      <c r="A55" s="22">
        <v>35</v>
      </c>
      <c r="B55" s="60" t="s">
        <v>32</v>
      </c>
      <c r="C55" s="73" t="s">
        <v>45</v>
      </c>
      <c r="D55" s="62" t="s">
        <v>55</v>
      </c>
      <c r="E55" s="63">
        <v>1</v>
      </c>
      <c r="F55" s="53">
        <f t="shared" si="0"/>
        <v>54</v>
      </c>
      <c r="G55" s="44" t="s">
        <v>27</v>
      </c>
      <c r="H55" s="52">
        <f t="shared" si="1"/>
        <v>54</v>
      </c>
    </row>
    <row r="56" spans="1:8" s="5" customFormat="1">
      <c r="A56" s="22">
        <v>36</v>
      </c>
      <c r="B56" s="74" t="s">
        <v>33</v>
      </c>
      <c r="C56" s="62" t="s">
        <v>46</v>
      </c>
      <c r="D56" s="62" t="s">
        <v>56</v>
      </c>
      <c r="E56" s="63">
        <v>1</v>
      </c>
      <c r="F56" s="53">
        <f t="shared" si="0"/>
        <v>55</v>
      </c>
      <c r="G56" s="44" t="s">
        <v>27</v>
      </c>
      <c r="H56" s="52">
        <f t="shared" si="1"/>
        <v>55</v>
      </c>
    </row>
    <row r="57" spans="1:8" s="5" customFormat="1" ht="26">
      <c r="A57" s="22">
        <v>37</v>
      </c>
      <c r="B57" s="60" t="s">
        <v>34</v>
      </c>
      <c r="C57" s="62" t="s">
        <v>47</v>
      </c>
      <c r="D57" s="62" t="s">
        <v>56</v>
      </c>
      <c r="E57" s="63">
        <v>1</v>
      </c>
      <c r="F57" s="53">
        <f t="shared" si="0"/>
        <v>56</v>
      </c>
      <c r="G57" s="44" t="s">
        <v>27</v>
      </c>
      <c r="H57" s="52">
        <f t="shared" si="1"/>
        <v>56</v>
      </c>
    </row>
    <row r="58" spans="1:8" s="5" customFormat="1">
      <c r="A58" s="22">
        <v>38</v>
      </c>
      <c r="B58" s="60" t="s">
        <v>35</v>
      </c>
      <c r="C58" s="62" t="s">
        <v>48</v>
      </c>
      <c r="D58" s="62" t="s">
        <v>57</v>
      </c>
      <c r="E58" s="63">
        <v>3</v>
      </c>
      <c r="F58" s="53">
        <f t="shared" si="0"/>
        <v>57</v>
      </c>
      <c r="G58" s="44" t="s">
        <v>27</v>
      </c>
      <c r="H58" s="52">
        <f t="shared" si="1"/>
        <v>59</v>
      </c>
    </row>
    <row r="59" spans="1:8" s="5" customFormat="1">
      <c r="A59" s="22">
        <v>39</v>
      </c>
      <c r="B59" s="75" t="s">
        <v>36</v>
      </c>
      <c r="C59" s="73" t="s">
        <v>49</v>
      </c>
      <c r="D59" s="76" t="s">
        <v>58</v>
      </c>
      <c r="E59" s="63">
        <v>1</v>
      </c>
      <c r="F59" s="53">
        <f t="shared" si="0"/>
        <v>60</v>
      </c>
      <c r="G59" s="44" t="s">
        <v>27</v>
      </c>
      <c r="H59" s="52">
        <f t="shared" si="1"/>
        <v>60</v>
      </c>
    </row>
    <row r="60" spans="1:8" s="5" customFormat="1" ht="26">
      <c r="A60" s="22">
        <v>40</v>
      </c>
      <c r="B60" s="60" t="s">
        <v>37</v>
      </c>
      <c r="C60" s="62" t="s">
        <v>50</v>
      </c>
      <c r="D60" s="62" t="s">
        <v>54</v>
      </c>
      <c r="E60" s="63">
        <v>1</v>
      </c>
      <c r="F60" s="53">
        <f t="shared" si="0"/>
        <v>61</v>
      </c>
      <c r="G60" s="44" t="s">
        <v>27</v>
      </c>
      <c r="H60" s="52">
        <f t="shared" si="1"/>
        <v>61</v>
      </c>
    </row>
    <row r="61" spans="1:8" s="9" customFormat="1">
      <c r="A61" s="22">
        <v>41</v>
      </c>
      <c r="B61" s="56" t="s">
        <v>38</v>
      </c>
      <c r="C61" s="62" t="s">
        <v>51</v>
      </c>
      <c r="D61" s="62" t="s">
        <v>53</v>
      </c>
      <c r="E61" s="63">
        <v>2</v>
      </c>
      <c r="F61" s="53">
        <f t="shared" si="0"/>
        <v>62</v>
      </c>
      <c r="G61" s="44" t="s">
        <v>27</v>
      </c>
      <c r="H61" s="52">
        <f>H60+E61</f>
        <v>63</v>
      </c>
    </row>
    <row r="62" spans="1:8" s="5" customFormat="1" ht="26">
      <c r="A62" s="22">
        <v>42</v>
      </c>
      <c r="B62" s="25" t="s">
        <v>141</v>
      </c>
      <c r="C62" s="55" t="s">
        <v>382</v>
      </c>
      <c r="D62" s="55" t="s">
        <v>85</v>
      </c>
      <c r="E62" s="64">
        <v>4</v>
      </c>
      <c r="F62" s="42">
        <f>H50+1</f>
        <v>65</v>
      </c>
      <c r="G62" s="44" t="s">
        <v>27</v>
      </c>
      <c r="H62" s="52">
        <f>H50+E62</f>
        <v>68</v>
      </c>
    </row>
    <row r="63" spans="1:8" s="5" customFormat="1" ht="26">
      <c r="A63" s="22">
        <v>43</v>
      </c>
      <c r="B63" s="56" t="s">
        <v>244</v>
      </c>
      <c r="C63" s="55" t="s">
        <v>276</v>
      </c>
      <c r="D63" s="55" t="s">
        <v>85</v>
      </c>
      <c r="E63" s="65">
        <v>1</v>
      </c>
      <c r="F63" s="42">
        <f t="shared" ref="F63:F118" si="2">H62+1</f>
        <v>69</v>
      </c>
      <c r="G63" s="44" t="s">
        <v>27</v>
      </c>
      <c r="H63" s="52">
        <f t="shared" ref="H63:H118" si="3">H62+E63</f>
        <v>69</v>
      </c>
    </row>
    <row r="64" spans="1:8" s="5" customFormat="1" ht="26">
      <c r="A64" s="22">
        <v>44</v>
      </c>
      <c r="B64" s="56" t="s">
        <v>245</v>
      </c>
      <c r="C64" s="55" t="s">
        <v>277</v>
      </c>
      <c r="D64" s="55" t="s">
        <v>85</v>
      </c>
      <c r="E64" s="65">
        <v>1</v>
      </c>
      <c r="F64" s="42">
        <f t="shared" si="2"/>
        <v>70</v>
      </c>
      <c r="G64" s="44" t="s">
        <v>27</v>
      </c>
      <c r="H64" s="52">
        <f t="shared" si="3"/>
        <v>70</v>
      </c>
    </row>
    <row r="65" spans="1:8" s="5" customFormat="1" ht="26">
      <c r="A65" s="22">
        <v>45</v>
      </c>
      <c r="B65" s="66" t="s">
        <v>180</v>
      </c>
      <c r="C65" s="55" t="s">
        <v>278</v>
      </c>
      <c r="D65" s="55" t="s">
        <v>85</v>
      </c>
      <c r="E65" s="65">
        <v>1</v>
      </c>
      <c r="F65" s="42">
        <f t="shared" si="2"/>
        <v>71</v>
      </c>
      <c r="G65" s="44" t="s">
        <v>27</v>
      </c>
      <c r="H65" s="52">
        <f t="shared" si="3"/>
        <v>71</v>
      </c>
    </row>
    <row r="66" spans="1:8" s="5" customFormat="1" ht="26">
      <c r="A66" s="22">
        <v>46</v>
      </c>
      <c r="B66" s="56" t="s">
        <v>186</v>
      </c>
      <c r="C66" s="55" t="s">
        <v>279</v>
      </c>
      <c r="D66" s="55" t="s">
        <v>85</v>
      </c>
      <c r="E66" s="65">
        <v>1</v>
      </c>
      <c r="F66" s="42">
        <f t="shared" si="2"/>
        <v>72</v>
      </c>
      <c r="G66" s="44" t="s">
        <v>27</v>
      </c>
      <c r="H66" s="52">
        <f t="shared" si="3"/>
        <v>72</v>
      </c>
    </row>
    <row r="67" spans="1:8" s="5" customFormat="1" ht="26">
      <c r="A67" s="22">
        <v>47</v>
      </c>
      <c r="B67" s="56" t="s">
        <v>181</v>
      </c>
      <c r="C67" s="55" t="s">
        <v>280</v>
      </c>
      <c r="D67" s="55" t="s">
        <v>85</v>
      </c>
      <c r="E67" s="65">
        <v>1</v>
      </c>
      <c r="F67" s="42">
        <f t="shared" si="2"/>
        <v>73</v>
      </c>
      <c r="G67" s="44" t="s">
        <v>27</v>
      </c>
      <c r="H67" s="43">
        <f t="shared" si="3"/>
        <v>73</v>
      </c>
    </row>
    <row r="68" spans="1:8" s="5" customFormat="1" ht="26">
      <c r="A68" s="22">
        <v>48</v>
      </c>
      <c r="B68" s="56" t="s">
        <v>182</v>
      </c>
      <c r="C68" s="55" t="s">
        <v>281</v>
      </c>
      <c r="D68" s="55" t="s">
        <v>85</v>
      </c>
      <c r="E68" s="65">
        <v>1</v>
      </c>
      <c r="F68" s="42">
        <f t="shared" si="2"/>
        <v>74</v>
      </c>
      <c r="G68" s="44" t="s">
        <v>27</v>
      </c>
      <c r="H68" s="43">
        <f t="shared" si="3"/>
        <v>74</v>
      </c>
    </row>
    <row r="69" spans="1:8" s="5" customFormat="1" ht="26">
      <c r="A69" s="22">
        <v>49</v>
      </c>
      <c r="B69" s="56" t="s">
        <v>183</v>
      </c>
      <c r="C69" s="55" t="s">
        <v>282</v>
      </c>
      <c r="D69" s="55" t="s">
        <v>85</v>
      </c>
      <c r="E69" s="65">
        <v>1</v>
      </c>
      <c r="F69" s="42">
        <f t="shared" si="2"/>
        <v>75</v>
      </c>
      <c r="G69" s="44" t="s">
        <v>27</v>
      </c>
      <c r="H69" s="43">
        <f t="shared" si="3"/>
        <v>75</v>
      </c>
    </row>
    <row r="70" spans="1:8" s="5" customFormat="1" ht="26">
      <c r="A70" s="22">
        <v>50</v>
      </c>
      <c r="B70" s="56" t="s">
        <v>185</v>
      </c>
      <c r="C70" s="55" t="s">
        <v>283</v>
      </c>
      <c r="D70" s="55" t="s">
        <v>85</v>
      </c>
      <c r="E70" s="65">
        <v>1</v>
      </c>
      <c r="F70" s="42">
        <f t="shared" si="2"/>
        <v>76</v>
      </c>
      <c r="G70" s="44" t="s">
        <v>27</v>
      </c>
      <c r="H70" s="43">
        <f t="shared" si="3"/>
        <v>76</v>
      </c>
    </row>
    <row r="71" spans="1:8" s="5" customFormat="1" ht="26">
      <c r="A71" s="22">
        <v>51</v>
      </c>
      <c r="B71" s="56" t="s">
        <v>199</v>
      </c>
      <c r="C71" s="55" t="s">
        <v>284</v>
      </c>
      <c r="D71" s="55" t="s">
        <v>85</v>
      </c>
      <c r="E71" s="65">
        <v>1</v>
      </c>
      <c r="F71" s="42">
        <f t="shared" si="2"/>
        <v>77</v>
      </c>
      <c r="G71" s="44" t="s">
        <v>27</v>
      </c>
      <c r="H71" s="43">
        <f t="shared" si="3"/>
        <v>77</v>
      </c>
    </row>
    <row r="72" spans="1:8" s="5" customFormat="1" ht="26">
      <c r="A72" s="22">
        <v>52</v>
      </c>
      <c r="B72" s="56" t="s">
        <v>200</v>
      </c>
      <c r="C72" s="55" t="s">
        <v>285</v>
      </c>
      <c r="D72" s="55" t="s">
        <v>85</v>
      </c>
      <c r="E72" s="65">
        <v>1</v>
      </c>
      <c r="F72" s="42">
        <f t="shared" si="2"/>
        <v>78</v>
      </c>
      <c r="G72" s="44" t="s">
        <v>27</v>
      </c>
      <c r="H72" s="43">
        <f t="shared" si="3"/>
        <v>78</v>
      </c>
    </row>
    <row r="73" spans="1:8" s="5" customFormat="1" ht="52">
      <c r="A73" s="22">
        <v>53</v>
      </c>
      <c r="B73" s="56" t="s">
        <v>201</v>
      </c>
      <c r="C73" s="55" t="s">
        <v>286</v>
      </c>
      <c r="D73" s="55" t="s">
        <v>85</v>
      </c>
      <c r="E73" s="65">
        <v>1</v>
      </c>
      <c r="F73" s="42">
        <f t="shared" si="2"/>
        <v>79</v>
      </c>
      <c r="G73" s="44" t="s">
        <v>27</v>
      </c>
      <c r="H73" s="43">
        <f t="shared" si="3"/>
        <v>79</v>
      </c>
    </row>
    <row r="74" spans="1:8" s="5" customFormat="1" ht="52">
      <c r="A74" s="22">
        <v>54</v>
      </c>
      <c r="B74" s="56" t="s">
        <v>247</v>
      </c>
      <c r="C74" s="55" t="s">
        <v>287</v>
      </c>
      <c r="D74" s="55" t="s">
        <v>85</v>
      </c>
      <c r="E74" s="65">
        <v>1</v>
      </c>
      <c r="F74" s="42">
        <f t="shared" si="2"/>
        <v>80</v>
      </c>
      <c r="G74" s="44" t="s">
        <v>27</v>
      </c>
      <c r="H74" s="43">
        <f t="shared" si="3"/>
        <v>80</v>
      </c>
    </row>
    <row r="75" spans="1:8" s="5" customFormat="1" ht="26">
      <c r="A75" s="22">
        <v>55</v>
      </c>
      <c r="B75" s="56" t="s">
        <v>246</v>
      </c>
      <c r="C75" s="55" t="s">
        <v>288</v>
      </c>
      <c r="D75" s="55" t="s">
        <v>85</v>
      </c>
      <c r="E75" s="65">
        <v>1</v>
      </c>
      <c r="F75" s="42">
        <f t="shared" si="2"/>
        <v>81</v>
      </c>
      <c r="G75" s="44" t="s">
        <v>27</v>
      </c>
      <c r="H75" s="43">
        <f t="shared" si="3"/>
        <v>81</v>
      </c>
    </row>
    <row r="76" spans="1:8" s="5" customFormat="1" ht="26">
      <c r="A76" s="22">
        <v>56</v>
      </c>
      <c r="B76" s="56" t="s">
        <v>203</v>
      </c>
      <c r="C76" s="55" t="s">
        <v>289</v>
      </c>
      <c r="D76" s="55" t="s">
        <v>85</v>
      </c>
      <c r="E76" s="65">
        <v>1</v>
      </c>
      <c r="F76" s="42">
        <f t="shared" si="2"/>
        <v>82</v>
      </c>
      <c r="G76" s="44" t="s">
        <v>27</v>
      </c>
      <c r="H76" s="43">
        <f t="shared" si="3"/>
        <v>82</v>
      </c>
    </row>
    <row r="77" spans="1:8" s="5" customFormat="1" ht="26">
      <c r="A77" s="22">
        <v>57</v>
      </c>
      <c r="B77" s="56" t="s">
        <v>248</v>
      </c>
      <c r="C77" s="55" t="s">
        <v>249</v>
      </c>
      <c r="D77" s="55" t="s">
        <v>85</v>
      </c>
      <c r="E77" s="65">
        <v>1</v>
      </c>
      <c r="F77" s="42">
        <f t="shared" si="2"/>
        <v>83</v>
      </c>
      <c r="G77" s="44" t="s">
        <v>27</v>
      </c>
      <c r="H77" s="43">
        <f t="shared" si="3"/>
        <v>83</v>
      </c>
    </row>
    <row r="78" spans="1:8" s="5" customFormat="1" ht="26">
      <c r="A78" s="22">
        <v>58</v>
      </c>
      <c r="B78" s="56"/>
      <c r="C78" s="55" t="s">
        <v>250</v>
      </c>
      <c r="D78" s="55" t="s">
        <v>85</v>
      </c>
      <c r="E78" s="65">
        <v>1</v>
      </c>
      <c r="F78" s="42">
        <f t="shared" si="2"/>
        <v>84</v>
      </c>
      <c r="G78" s="44" t="s">
        <v>27</v>
      </c>
      <c r="H78" s="43">
        <f t="shared" si="3"/>
        <v>84</v>
      </c>
    </row>
    <row r="79" spans="1:8" s="5" customFormat="1" ht="26">
      <c r="A79" s="22">
        <v>59</v>
      </c>
      <c r="B79" s="68" t="s">
        <v>251</v>
      </c>
      <c r="C79" s="55" t="s">
        <v>252</v>
      </c>
      <c r="D79" s="55" t="s">
        <v>85</v>
      </c>
      <c r="E79" s="65">
        <v>1</v>
      </c>
      <c r="F79" s="42">
        <f t="shared" si="2"/>
        <v>85</v>
      </c>
      <c r="G79" s="44" t="s">
        <v>27</v>
      </c>
      <c r="H79" s="43">
        <f t="shared" si="3"/>
        <v>85</v>
      </c>
    </row>
    <row r="80" spans="1:8" s="5" customFormat="1" ht="26">
      <c r="A80" s="22">
        <v>60</v>
      </c>
      <c r="B80" s="68" t="s">
        <v>253</v>
      </c>
      <c r="C80" s="55" t="s">
        <v>254</v>
      </c>
      <c r="D80" s="55" t="s">
        <v>85</v>
      </c>
      <c r="E80" s="65">
        <v>1</v>
      </c>
      <c r="F80" s="42">
        <f t="shared" si="2"/>
        <v>86</v>
      </c>
      <c r="G80" s="44" t="s">
        <v>27</v>
      </c>
      <c r="H80" s="43">
        <f t="shared" si="3"/>
        <v>86</v>
      </c>
    </row>
    <row r="81" spans="1:8" s="5" customFormat="1" ht="26">
      <c r="A81" s="22">
        <v>61</v>
      </c>
      <c r="B81" s="68" t="s">
        <v>255</v>
      </c>
      <c r="C81" s="55" t="s">
        <v>256</v>
      </c>
      <c r="D81" s="55" t="s">
        <v>85</v>
      </c>
      <c r="E81" s="65">
        <v>2</v>
      </c>
      <c r="F81" s="42">
        <f t="shared" si="2"/>
        <v>87</v>
      </c>
      <c r="G81" s="44" t="s">
        <v>27</v>
      </c>
      <c r="H81" s="43">
        <f t="shared" si="3"/>
        <v>88</v>
      </c>
    </row>
    <row r="82" spans="1:8" s="5" customFormat="1" ht="26">
      <c r="A82" s="22">
        <v>62</v>
      </c>
      <c r="B82" s="56" t="s">
        <v>257</v>
      </c>
      <c r="C82" s="55" t="s">
        <v>258</v>
      </c>
      <c r="D82" s="55" t="s">
        <v>85</v>
      </c>
      <c r="E82" s="65">
        <v>3</v>
      </c>
      <c r="F82" s="42">
        <f t="shared" si="2"/>
        <v>89</v>
      </c>
      <c r="G82" s="44" t="s">
        <v>27</v>
      </c>
      <c r="H82" s="43">
        <f t="shared" si="3"/>
        <v>91</v>
      </c>
    </row>
    <row r="83" spans="1:8" s="5" customFormat="1" ht="26">
      <c r="A83" s="22">
        <v>63</v>
      </c>
      <c r="B83" s="56" t="s">
        <v>259</v>
      </c>
      <c r="C83" s="55" t="s">
        <v>260</v>
      </c>
      <c r="D83" s="55" t="s">
        <v>85</v>
      </c>
      <c r="E83" s="65">
        <v>2</v>
      </c>
      <c r="F83" s="42">
        <f t="shared" si="2"/>
        <v>92</v>
      </c>
      <c r="G83" s="44" t="s">
        <v>27</v>
      </c>
      <c r="H83" s="43">
        <f t="shared" si="3"/>
        <v>93</v>
      </c>
    </row>
    <row r="84" spans="1:8" s="5" customFormat="1" ht="26">
      <c r="A84" s="22">
        <v>64</v>
      </c>
      <c r="B84" s="68" t="s">
        <v>261</v>
      </c>
      <c r="C84" s="55" t="s">
        <v>262</v>
      </c>
      <c r="D84" s="55" t="s">
        <v>85</v>
      </c>
      <c r="E84" s="65">
        <v>1</v>
      </c>
      <c r="F84" s="42">
        <f t="shared" si="2"/>
        <v>94</v>
      </c>
      <c r="G84" s="44" t="s">
        <v>27</v>
      </c>
      <c r="H84" s="43">
        <f t="shared" si="3"/>
        <v>94</v>
      </c>
    </row>
    <row r="85" spans="1:8" s="5" customFormat="1" ht="26">
      <c r="A85" s="22">
        <v>65</v>
      </c>
      <c r="B85" s="68" t="s">
        <v>263</v>
      </c>
      <c r="C85" s="55" t="s">
        <v>264</v>
      </c>
      <c r="D85" s="55" t="s">
        <v>85</v>
      </c>
      <c r="E85" s="65">
        <v>1</v>
      </c>
      <c r="F85" s="42">
        <f t="shared" si="2"/>
        <v>95</v>
      </c>
      <c r="G85" s="44" t="s">
        <v>27</v>
      </c>
      <c r="H85" s="43">
        <f t="shared" si="3"/>
        <v>95</v>
      </c>
    </row>
    <row r="86" spans="1:8" s="5" customFormat="1" ht="26">
      <c r="A86" s="22">
        <v>66</v>
      </c>
      <c r="B86" s="68" t="s">
        <v>176</v>
      </c>
      <c r="C86" s="55" t="s">
        <v>265</v>
      </c>
      <c r="D86" s="55" t="s">
        <v>85</v>
      </c>
      <c r="E86" s="65">
        <v>1</v>
      </c>
      <c r="F86" s="42">
        <f t="shared" si="2"/>
        <v>96</v>
      </c>
      <c r="G86" s="44" t="s">
        <v>27</v>
      </c>
      <c r="H86" s="43">
        <f t="shared" si="3"/>
        <v>96</v>
      </c>
    </row>
    <row r="87" spans="1:8" s="5" customFormat="1" ht="26">
      <c r="A87" s="22">
        <v>67</v>
      </c>
      <c r="B87" s="56" t="s">
        <v>266</v>
      </c>
      <c r="C87" s="55" t="s">
        <v>267</v>
      </c>
      <c r="D87" s="55" t="s">
        <v>85</v>
      </c>
      <c r="E87" s="65">
        <v>1</v>
      </c>
      <c r="F87" s="42">
        <f t="shared" si="2"/>
        <v>97</v>
      </c>
      <c r="G87" s="44" t="s">
        <v>27</v>
      </c>
      <c r="H87" s="43">
        <f t="shared" si="3"/>
        <v>97</v>
      </c>
    </row>
    <row r="88" spans="1:8" s="5" customFormat="1" ht="26">
      <c r="A88" s="22">
        <v>68</v>
      </c>
      <c r="B88" s="56" t="s">
        <v>268</v>
      </c>
      <c r="C88" s="55" t="s">
        <v>269</v>
      </c>
      <c r="D88" s="55" t="s">
        <v>85</v>
      </c>
      <c r="E88" s="65">
        <v>1</v>
      </c>
      <c r="F88" s="42">
        <f t="shared" si="2"/>
        <v>98</v>
      </c>
      <c r="G88" s="44" t="s">
        <v>27</v>
      </c>
      <c r="H88" s="43">
        <f t="shared" si="3"/>
        <v>98</v>
      </c>
    </row>
    <row r="89" spans="1:8" s="5" customFormat="1" ht="26">
      <c r="A89" s="22">
        <v>69</v>
      </c>
      <c r="B89" s="68" t="s">
        <v>372</v>
      </c>
      <c r="C89" s="55" t="s">
        <v>374</v>
      </c>
      <c r="D89" s="55" t="s">
        <v>373</v>
      </c>
      <c r="E89" s="65">
        <v>2</v>
      </c>
      <c r="F89" s="42">
        <f>H88+1</f>
        <v>99</v>
      </c>
      <c r="G89" s="44" t="s">
        <v>27</v>
      </c>
      <c r="H89" s="43">
        <f>H88+E89</f>
        <v>100</v>
      </c>
    </row>
    <row r="90" spans="1:8" s="5" customFormat="1" ht="26">
      <c r="A90" s="22">
        <v>70</v>
      </c>
      <c r="B90" s="56" t="s">
        <v>190</v>
      </c>
      <c r="C90" s="55" t="s">
        <v>270</v>
      </c>
      <c r="D90" s="55" t="s">
        <v>85</v>
      </c>
      <c r="E90" s="65">
        <v>2</v>
      </c>
      <c r="F90" s="42">
        <f>H89+1</f>
        <v>101</v>
      </c>
      <c r="G90" s="44" t="s">
        <v>27</v>
      </c>
      <c r="H90" s="43">
        <f>H89+E90</f>
        <v>102</v>
      </c>
    </row>
    <row r="91" spans="1:8" s="5" customFormat="1" ht="26">
      <c r="A91" s="22">
        <v>71</v>
      </c>
      <c r="B91" s="56" t="s">
        <v>177</v>
      </c>
      <c r="C91" s="55" t="s">
        <v>194</v>
      </c>
      <c r="D91" s="55" t="s">
        <v>85</v>
      </c>
      <c r="E91" s="65">
        <v>1</v>
      </c>
      <c r="F91" s="42">
        <f>H90+1</f>
        <v>103</v>
      </c>
      <c r="G91" s="44" t="s">
        <v>27</v>
      </c>
      <c r="H91" s="43">
        <f>H90+E91</f>
        <v>103</v>
      </c>
    </row>
    <row r="92" spans="1:8" s="5" customFormat="1" ht="26">
      <c r="A92" s="22">
        <v>72</v>
      </c>
      <c r="B92" s="56" t="s">
        <v>271</v>
      </c>
      <c r="C92" s="55" t="s">
        <v>232</v>
      </c>
      <c r="D92" s="55" t="s">
        <v>85</v>
      </c>
      <c r="E92" s="65">
        <v>1</v>
      </c>
      <c r="F92" s="42">
        <f t="shared" si="2"/>
        <v>104</v>
      </c>
      <c r="G92" s="44" t="s">
        <v>27</v>
      </c>
      <c r="H92" s="43">
        <f t="shared" si="3"/>
        <v>104</v>
      </c>
    </row>
    <row r="93" spans="1:8" s="5" customFormat="1" ht="26">
      <c r="A93" s="22">
        <v>73</v>
      </c>
      <c r="B93" s="56" t="s">
        <v>233</v>
      </c>
      <c r="C93" s="55" t="s">
        <v>195</v>
      </c>
      <c r="D93" s="55" t="s">
        <v>85</v>
      </c>
      <c r="E93" s="64">
        <v>2</v>
      </c>
      <c r="F93" s="42">
        <f t="shared" si="2"/>
        <v>105</v>
      </c>
      <c r="G93" s="44" t="s">
        <v>27</v>
      </c>
      <c r="H93" s="43">
        <f t="shared" si="3"/>
        <v>106</v>
      </c>
    </row>
    <row r="94" spans="1:8" s="5" customFormat="1" ht="26">
      <c r="A94" s="22">
        <v>74</v>
      </c>
      <c r="B94" s="56" t="s">
        <v>178</v>
      </c>
      <c r="C94" s="55" t="s">
        <v>272</v>
      </c>
      <c r="D94" s="55" t="s">
        <v>85</v>
      </c>
      <c r="E94" s="65">
        <v>1</v>
      </c>
      <c r="F94" s="42">
        <f t="shared" si="2"/>
        <v>107</v>
      </c>
      <c r="G94" s="44" t="s">
        <v>27</v>
      </c>
      <c r="H94" s="43">
        <f t="shared" si="3"/>
        <v>107</v>
      </c>
    </row>
    <row r="95" spans="1:8" s="5" customFormat="1" ht="26">
      <c r="A95" s="22">
        <v>75</v>
      </c>
      <c r="B95" s="56" t="s">
        <v>273</v>
      </c>
      <c r="C95" s="55" t="s">
        <v>197</v>
      </c>
      <c r="D95" s="55" t="s">
        <v>85</v>
      </c>
      <c r="E95" s="65">
        <v>1</v>
      </c>
      <c r="F95" s="42">
        <f t="shared" si="2"/>
        <v>108</v>
      </c>
      <c r="G95" s="44" t="s">
        <v>27</v>
      </c>
      <c r="H95" s="43">
        <f t="shared" si="3"/>
        <v>108</v>
      </c>
    </row>
    <row r="96" spans="1:8" s="5" customFormat="1" ht="26">
      <c r="A96" s="22">
        <v>76</v>
      </c>
      <c r="B96" s="56" t="s">
        <v>274</v>
      </c>
      <c r="C96" s="55" t="s">
        <v>275</v>
      </c>
      <c r="D96" s="55" t="s">
        <v>85</v>
      </c>
      <c r="E96" s="65">
        <v>1</v>
      </c>
      <c r="F96" s="42">
        <f t="shared" si="2"/>
        <v>109</v>
      </c>
      <c r="G96" s="44" t="s">
        <v>27</v>
      </c>
      <c r="H96" s="43">
        <f t="shared" si="3"/>
        <v>109</v>
      </c>
    </row>
    <row r="97" spans="1:8" s="5" customFormat="1" ht="26">
      <c r="A97" s="22">
        <v>77</v>
      </c>
      <c r="B97" s="56" t="s">
        <v>421</v>
      </c>
      <c r="C97" s="55" t="s">
        <v>422</v>
      </c>
      <c r="D97" s="55" t="s">
        <v>85</v>
      </c>
      <c r="E97" s="65">
        <v>1</v>
      </c>
      <c r="F97" s="42">
        <f>H96+1</f>
        <v>110</v>
      </c>
      <c r="G97" s="44" t="s">
        <v>27</v>
      </c>
      <c r="H97" s="43">
        <f>H96+E97</f>
        <v>110</v>
      </c>
    </row>
    <row r="98" spans="1:8" s="5" customFormat="1" ht="26">
      <c r="A98" s="22">
        <v>78</v>
      </c>
      <c r="B98" s="56" t="s">
        <v>61</v>
      </c>
      <c r="C98" s="55" t="s">
        <v>41</v>
      </c>
      <c r="D98" s="55" t="s">
        <v>85</v>
      </c>
      <c r="E98" s="65">
        <v>1</v>
      </c>
      <c r="F98" s="42">
        <f>H97+1</f>
        <v>111</v>
      </c>
      <c r="G98" s="44" t="s">
        <v>27</v>
      </c>
      <c r="H98" s="43">
        <f>H97+E98</f>
        <v>111</v>
      </c>
    </row>
    <row r="99" spans="1:8" s="5" customFormat="1" ht="26">
      <c r="A99" s="22"/>
      <c r="B99" s="56" t="s">
        <v>427</v>
      </c>
      <c r="C99" s="55" t="s">
        <v>429</v>
      </c>
      <c r="D99" s="55" t="s">
        <v>85</v>
      </c>
      <c r="E99" s="65">
        <v>3</v>
      </c>
      <c r="F99" s="42">
        <f>H98+1</f>
        <v>112</v>
      </c>
      <c r="G99" s="44" t="s">
        <v>27</v>
      </c>
      <c r="H99" s="43">
        <f>H98+E99</f>
        <v>114</v>
      </c>
    </row>
    <row r="100" spans="1:8" s="5" customFormat="1" ht="26">
      <c r="A100" s="22"/>
      <c r="B100" s="56" t="s">
        <v>428</v>
      </c>
      <c r="C100" s="55" t="s">
        <v>430</v>
      </c>
      <c r="D100" s="55" t="s">
        <v>85</v>
      </c>
      <c r="E100" s="65">
        <v>3</v>
      </c>
      <c r="F100" s="42">
        <f>H99+1</f>
        <v>115</v>
      </c>
      <c r="G100" s="44" t="s">
        <v>27</v>
      </c>
      <c r="H100" s="43">
        <f>H99+E100</f>
        <v>117</v>
      </c>
    </row>
    <row r="101" spans="1:8" s="5" customFormat="1" ht="39">
      <c r="A101" s="22">
        <v>80</v>
      </c>
      <c r="B101" s="56" t="s">
        <v>108</v>
      </c>
      <c r="C101" s="55" t="s">
        <v>120</v>
      </c>
      <c r="D101" s="55" t="s">
        <v>86</v>
      </c>
      <c r="E101" s="65">
        <v>2</v>
      </c>
      <c r="F101" s="42">
        <f>H100+1</f>
        <v>118</v>
      </c>
      <c r="G101" s="44" t="s">
        <v>27</v>
      </c>
      <c r="H101" s="43">
        <f>H100+E101</f>
        <v>119</v>
      </c>
    </row>
    <row r="102" spans="1:8" s="5" customFormat="1" ht="65">
      <c r="A102" s="22">
        <v>81</v>
      </c>
      <c r="B102" s="56" t="s">
        <v>63</v>
      </c>
      <c r="C102" s="55" t="s">
        <v>121</v>
      </c>
      <c r="D102" s="55" t="s">
        <v>87</v>
      </c>
      <c r="E102" s="65">
        <v>3</v>
      </c>
      <c r="F102" s="42">
        <f t="shared" si="2"/>
        <v>120</v>
      </c>
      <c r="G102" s="44" t="s">
        <v>27</v>
      </c>
      <c r="H102" s="43">
        <f t="shared" si="3"/>
        <v>122</v>
      </c>
    </row>
    <row r="103" spans="1:8" s="5" customFormat="1" ht="26">
      <c r="A103" s="22">
        <v>82</v>
      </c>
      <c r="B103" s="56" t="s">
        <v>64</v>
      </c>
      <c r="C103" s="55" t="s">
        <v>101</v>
      </c>
      <c r="D103" s="55" t="s">
        <v>88</v>
      </c>
      <c r="E103" s="65">
        <v>3</v>
      </c>
      <c r="F103" s="42">
        <f t="shared" si="2"/>
        <v>123</v>
      </c>
      <c r="G103" s="44" t="s">
        <v>27</v>
      </c>
      <c r="H103" s="43">
        <f t="shared" si="3"/>
        <v>125</v>
      </c>
    </row>
    <row r="104" spans="1:8" s="5" customFormat="1" ht="26">
      <c r="A104" s="22">
        <v>83</v>
      </c>
      <c r="B104" s="56" t="s">
        <v>65</v>
      </c>
      <c r="C104" s="55" t="s">
        <v>74</v>
      </c>
      <c r="D104" s="55" t="s">
        <v>89</v>
      </c>
      <c r="E104" s="65">
        <v>2</v>
      </c>
      <c r="F104" s="42">
        <f t="shared" si="2"/>
        <v>126</v>
      </c>
      <c r="G104" s="44" t="s">
        <v>27</v>
      </c>
      <c r="H104" s="43">
        <f t="shared" si="3"/>
        <v>127</v>
      </c>
    </row>
    <row r="105" spans="1:8">
      <c r="A105" s="22">
        <v>84</v>
      </c>
      <c r="B105" s="68" t="s">
        <v>66</v>
      </c>
      <c r="C105" s="69" t="s">
        <v>116</v>
      </c>
      <c r="D105" s="69" t="s">
        <v>90</v>
      </c>
      <c r="E105" s="64">
        <v>2</v>
      </c>
      <c r="F105" s="42">
        <f t="shared" si="2"/>
        <v>128</v>
      </c>
      <c r="G105" s="44" t="s">
        <v>27</v>
      </c>
      <c r="H105" s="43">
        <f t="shared" si="3"/>
        <v>129</v>
      </c>
    </row>
    <row r="106" spans="1:8">
      <c r="A106" s="22">
        <v>85</v>
      </c>
      <c r="B106" s="56" t="s">
        <v>67</v>
      </c>
      <c r="C106" s="55" t="s">
        <v>76</v>
      </c>
      <c r="D106" s="55" t="s">
        <v>90</v>
      </c>
      <c r="E106" s="65">
        <v>2</v>
      </c>
      <c r="F106" s="42">
        <f t="shared" si="2"/>
        <v>130</v>
      </c>
      <c r="G106" s="44" t="s">
        <v>27</v>
      </c>
      <c r="H106" s="43">
        <f t="shared" si="3"/>
        <v>131</v>
      </c>
    </row>
    <row r="107" spans="1:8" ht="26">
      <c r="A107" s="22">
        <v>86</v>
      </c>
      <c r="B107" s="56" t="s">
        <v>119</v>
      </c>
      <c r="C107" s="55" t="s">
        <v>77</v>
      </c>
      <c r="D107" s="55" t="s">
        <v>90</v>
      </c>
      <c r="E107" s="65">
        <v>4</v>
      </c>
      <c r="F107" s="42">
        <f t="shared" si="2"/>
        <v>132</v>
      </c>
      <c r="G107" s="44" t="s">
        <v>27</v>
      </c>
      <c r="H107" s="43">
        <f t="shared" si="3"/>
        <v>135</v>
      </c>
    </row>
    <row r="108" spans="1:8">
      <c r="A108" s="22">
        <v>87</v>
      </c>
      <c r="B108" s="56" t="s">
        <v>95</v>
      </c>
      <c r="C108" s="55" t="s">
        <v>78</v>
      </c>
      <c r="D108" s="55" t="s">
        <v>90</v>
      </c>
      <c r="E108" s="65">
        <v>2</v>
      </c>
      <c r="F108" s="42">
        <f t="shared" si="2"/>
        <v>136</v>
      </c>
      <c r="G108" s="44" t="s">
        <v>27</v>
      </c>
      <c r="H108" s="43">
        <f t="shared" si="3"/>
        <v>137</v>
      </c>
    </row>
    <row r="109" spans="1:8" ht="26">
      <c r="A109" s="22">
        <v>88</v>
      </c>
      <c r="B109" s="56" t="s">
        <v>425</v>
      </c>
      <c r="C109" s="55" t="s">
        <v>102</v>
      </c>
      <c r="D109" s="55" t="s">
        <v>91</v>
      </c>
      <c r="E109" s="65">
        <v>1</v>
      </c>
      <c r="F109" s="42">
        <f t="shared" si="2"/>
        <v>138</v>
      </c>
      <c r="G109" s="44" t="s">
        <v>27</v>
      </c>
      <c r="H109" s="43">
        <f t="shared" si="3"/>
        <v>138</v>
      </c>
    </row>
    <row r="110" spans="1:8" ht="26">
      <c r="A110" s="22">
        <v>89</v>
      </c>
      <c r="B110" s="56" t="s">
        <v>70</v>
      </c>
      <c r="C110" s="55" t="s">
        <v>80</v>
      </c>
      <c r="D110" s="55" t="s">
        <v>91</v>
      </c>
      <c r="E110" s="65">
        <v>1</v>
      </c>
      <c r="F110" s="42">
        <f t="shared" si="2"/>
        <v>139</v>
      </c>
      <c r="G110" s="44" t="s">
        <v>27</v>
      </c>
      <c r="H110" s="43">
        <f t="shared" si="3"/>
        <v>139</v>
      </c>
    </row>
    <row r="111" spans="1:8" ht="65">
      <c r="A111" s="22">
        <v>90</v>
      </c>
      <c r="B111" s="56" t="s">
        <v>96</v>
      </c>
      <c r="C111" s="55" t="s">
        <v>122</v>
      </c>
      <c r="D111" s="55" t="s">
        <v>89</v>
      </c>
      <c r="E111" s="65">
        <v>6</v>
      </c>
      <c r="F111" s="42">
        <f t="shared" si="2"/>
        <v>140</v>
      </c>
      <c r="G111" s="44" t="s">
        <v>27</v>
      </c>
      <c r="H111" s="43">
        <f t="shared" si="3"/>
        <v>145</v>
      </c>
    </row>
    <row r="112" spans="1:8" ht="26">
      <c r="A112" s="22">
        <v>91</v>
      </c>
      <c r="B112" s="56" t="s">
        <v>71</v>
      </c>
      <c r="C112" s="55" t="s">
        <v>81</v>
      </c>
      <c r="D112" s="55" t="s">
        <v>93</v>
      </c>
      <c r="E112" s="65">
        <v>1</v>
      </c>
      <c r="F112" s="42">
        <f t="shared" si="2"/>
        <v>146</v>
      </c>
      <c r="G112" s="44" t="s">
        <v>27</v>
      </c>
      <c r="H112" s="43">
        <f t="shared" si="3"/>
        <v>146</v>
      </c>
    </row>
    <row r="113" spans="1:8" ht="26">
      <c r="A113" s="22">
        <v>92</v>
      </c>
      <c r="B113" s="56" t="s">
        <v>97</v>
      </c>
      <c r="C113" s="55" t="s">
        <v>123</v>
      </c>
      <c r="D113" s="55" t="s">
        <v>92</v>
      </c>
      <c r="E113" s="65">
        <v>1</v>
      </c>
      <c r="F113" s="42">
        <f t="shared" si="2"/>
        <v>147</v>
      </c>
      <c r="G113" s="44" t="s">
        <v>27</v>
      </c>
      <c r="H113" s="43">
        <f t="shared" si="3"/>
        <v>147</v>
      </c>
    </row>
    <row r="114" spans="1:8" ht="26">
      <c r="A114" s="22">
        <v>93</v>
      </c>
      <c r="B114" s="56" t="s">
        <v>73</v>
      </c>
      <c r="C114" s="55" t="s">
        <v>84</v>
      </c>
      <c r="D114" s="55" t="s">
        <v>94</v>
      </c>
      <c r="E114" s="65">
        <v>2</v>
      </c>
      <c r="F114" s="42">
        <f t="shared" si="2"/>
        <v>148</v>
      </c>
      <c r="G114" s="44" t="s">
        <v>27</v>
      </c>
      <c r="H114" s="43">
        <f t="shared" si="3"/>
        <v>149</v>
      </c>
    </row>
    <row r="115" spans="1:8" ht="26">
      <c r="A115" s="22">
        <v>94</v>
      </c>
      <c r="B115" s="56" t="s">
        <v>98</v>
      </c>
      <c r="C115" s="55" t="s">
        <v>82</v>
      </c>
      <c r="D115" s="55" t="s">
        <v>105</v>
      </c>
      <c r="E115" s="65">
        <v>1</v>
      </c>
      <c r="F115" s="42">
        <f t="shared" si="2"/>
        <v>150</v>
      </c>
      <c r="G115" s="44" t="s">
        <v>27</v>
      </c>
      <c r="H115" s="43">
        <f t="shared" si="3"/>
        <v>150</v>
      </c>
    </row>
    <row r="116" spans="1:8" ht="26">
      <c r="A116" s="22">
        <v>95</v>
      </c>
      <c r="B116" s="56" t="s">
        <v>72</v>
      </c>
      <c r="C116" s="55" t="s">
        <v>83</v>
      </c>
      <c r="D116" s="55"/>
      <c r="E116" s="65">
        <v>1</v>
      </c>
      <c r="F116" s="42">
        <f t="shared" si="2"/>
        <v>151</v>
      </c>
      <c r="G116" s="44" t="s">
        <v>27</v>
      </c>
      <c r="H116" s="43">
        <f t="shared" si="3"/>
        <v>151</v>
      </c>
    </row>
    <row r="117" spans="1:8" ht="39">
      <c r="A117" s="22">
        <v>96</v>
      </c>
      <c r="B117" s="56" t="s">
        <v>115</v>
      </c>
      <c r="C117" s="55" t="s">
        <v>79</v>
      </c>
      <c r="D117" s="55" t="s">
        <v>90</v>
      </c>
      <c r="E117" s="65">
        <v>2</v>
      </c>
      <c r="F117" s="42">
        <f t="shared" si="2"/>
        <v>152</v>
      </c>
      <c r="G117" s="44" t="s">
        <v>27</v>
      </c>
      <c r="H117" s="43">
        <f t="shared" si="3"/>
        <v>153</v>
      </c>
    </row>
    <row r="118" spans="1:8" s="5" customFormat="1" ht="26.25" customHeight="1">
      <c r="A118" s="22">
        <v>97</v>
      </c>
      <c r="B118" s="60" t="s">
        <v>99</v>
      </c>
      <c r="C118" s="62" t="s">
        <v>376</v>
      </c>
      <c r="D118" s="62" t="s">
        <v>106</v>
      </c>
      <c r="E118" s="78">
        <v>5</v>
      </c>
      <c r="F118" s="77">
        <f t="shared" si="2"/>
        <v>154</v>
      </c>
      <c r="G118" s="44" t="s">
        <v>27</v>
      </c>
      <c r="H118" s="54">
        <f t="shared" si="3"/>
        <v>158</v>
      </c>
    </row>
    <row r="119" spans="1:8" s="5" customFormat="1" ht="26.25" customHeight="1">
      <c r="A119" s="47"/>
      <c r="B119" s="79"/>
      <c r="C119" s="80"/>
      <c r="D119" s="80"/>
      <c r="E119" s="51"/>
      <c r="F119" s="81"/>
      <c r="G119" s="47"/>
      <c r="H119" s="81"/>
    </row>
    <row r="120" spans="1:8" s="9" customFormat="1">
      <c r="A120" s="33"/>
      <c r="B120" s="33" t="s">
        <v>17</v>
      </c>
      <c r="C120" s="33"/>
      <c r="D120" s="33"/>
      <c r="E120" s="33"/>
      <c r="F120" s="33"/>
    </row>
    <row r="121" spans="1:8" s="9" customFormat="1">
      <c r="A121" s="33"/>
      <c r="B121" s="33" t="s">
        <v>18</v>
      </c>
      <c r="C121" s="33"/>
      <c r="D121" s="33"/>
      <c r="E121" s="33"/>
      <c r="F121" s="33"/>
    </row>
    <row r="122" spans="1:8">
      <c r="A122" s="33"/>
      <c r="B122" s="33" t="s">
        <v>16</v>
      </c>
      <c r="C122" s="34" t="s">
        <v>16</v>
      </c>
      <c r="D122" s="35"/>
      <c r="E122" s="33"/>
      <c r="F122" s="35"/>
      <c r="G122" s="9"/>
      <c r="H122" s="9"/>
    </row>
    <row r="123" spans="1:8">
      <c r="A123" s="36"/>
      <c r="B123" s="36"/>
      <c r="C123" s="37" t="s">
        <v>20</v>
      </c>
      <c r="D123" s="37" t="s">
        <v>21</v>
      </c>
      <c r="E123" s="36"/>
      <c r="F123" s="37" t="s">
        <v>22</v>
      </c>
      <c r="G123" s="9"/>
      <c r="H123" s="9"/>
    </row>
    <row r="124" spans="1:8">
      <c r="A124" s="33"/>
      <c r="B124" s="33" t="s">
        <v>23</v>
      </c>
      <c r="C124" s="38"/>
      <c r="D124" s="33"/>
      <c r="E124" s="33"/>
      <c r="F124" s="33"/>
    </row>
    <row r="125" spans="1:8">
      <c r="A125" s="33"/>
      <c r="B125" s="33"/>
      <c r="C125" s="38"/>
      <c r="D125" s="33"/>
      <c r="E125" s="33"/>
      <c r="F125" s="33"/>
    </row>
    <row r="126" spans="1:8">
      <c r="A126" s="33"/>
      <c r="B126" s="33" t="s">
        <v>24</v>
      </c>
      <c r="C126" s="33"/>
      <c r="D126" s="33"/>
      <c r="E126" s="33"/>
      <c r="F126" s="33"/>
    </row>
    <row r="127" spans="1:8">
      <c r="A127" s="33"/>
      <c r="B127" s="33" t="s">
        <v>25</v>
      </c>
      <c r="C127" s="33"/>
      <c r="D127" s="33"/>
      <c r="E127" s="33"/>
      <c r="F127" s="33"/>
    </row>
    <row r="128" spans="1:8">
      <c r="A128" s="36"/>
      <c r="C128" s="37" t="s">
        <v>20</v>
      </c>
      <c r="D128" s="37" t="s">
        <v>21</v>
      </c>
      <c r="E128" s="36"/>
      <c r="F128" s="37" t="s">
        <v>22</v>
      </c>
    </row>
    <row r="129" spans="1:8">
      <c r="A129" s="6"/>
      <c r="B129" s="36"/>
      <c r="C129" s="7"/>
      <c r="D129" s="5"/>
      <c r="E129" s="7"/>
    </row>
    <row r="130" spans="1:8">
      <c r="A130" s="33"/>
      <c r="B130" s="33"/>
      <c r="C130" s="33"/>
      <c r="D130" s="33"/>
      <c r="E130" s="33"/>
      <c r="F130" s="33"/>
    </row>
    <row r="131" spans="1:8">
      <c r="A131" s="33"/>
      <c r="B131" s="33"/>
      <c r="C131" s="33"/>
      <c r="D131" s="33"/>
      <c r="E131" s="33"/>
      <c r="F131" s="33"/>
    </row>
    <row r="132" spans="1:8">
      <c r="A132" s="33"/>
      <c r="B132" s="33"/>
      <c r="C132" s="33"/>
      <c r="D132" s="33"/>
      <c r="E132" s="33"/>
      <c r="F132" s="33"/>
    </row>
    <row r="133" spans="1:8">
      <c r="A133" s="33"/>
      <c r="B133" s="33"/>
      <c r="C133" s="38"/>
      <c r="D133" s="33"/>
      <c r="E133" s="33"/>
      <c r="F133" s="33"/>
    </row>
    <row r="134" spans="1:8">
      <c r="A134" s="36"/>
      <c r="B134" s="36"/>
      <c r="C134" s="37"/>
      <c r="D134" s="37"/>
      <c r="E134" s="36"/>
      <c r="F134" s="37"/>
    </row>
    <row r="135" spans="1:8">
      <c r="A135" s="33"/>
      <c r="B135" s="33"/>
      <c r="C135" s="38"/>
      <c r="D135" s="33"/>
      <c r="E135" s="33"/>
      <c r="F135" s="33"/>
    </row>
    <row r="136" spans="1:8">
      <c r="A136" s="33"/>
      <c r="B136" s="33"/>
      <c r="C136" s="33"/>
      <c r="D136" s="33"/>
      <c r="E136" s="33"/>
      <c r="F136" s="33"/>
    </row>
    <row r="137" spans="1:8" s="5" customFormat="1">
      <c r="A137" s="47"/>
      <c r="B137" s="49"/>
      <c r="C137" s="50"/>
      <c r="D137" s="50"/>
      <c r="E137" s="51"/>
      <c r="F137" s="47"/>
      <c r="G137" s="47"/>
      <c r="H137" s="47"/>
    </row>
    <row r="138" spans="1:8" s="5" customFormat="1">
      <c r="A138" s="47"/>
      <c r="B138" s="49"/>
      <c r="C138" s="50"/>
      <c r="D138" s="50"/>
      <c r="E138" s="51"/>
      <c r="F138" s="47"/>
      <c r="G138" s="47"/>
      <c r="H138" s="47"/>
    </row>
    <row r="139" spans="1:8" s="5" customFormat="1">
      <c r="A139" s="47"/>
      <c r="B139" s="49"/>
      <c r="C139" s="50"/>
      <c r="D139" s="50"/>
      <c r="E139" s="51"/>
      <c r="F139" s="47"/>
      <c r="G139" s="47"/>
      <c r="H139" s="47"/>
    </row>
    <row r="140" spans="1:8" s="5" customFormat="1">
      <c r="A140" s="47"/>
      <c r="B140" s="49"/>
      <c r="C140" s="50"/>
      <c r="D140" s="50"/>
      <c r="E140" s="51"/>
      <c r="F140" s="47"/>
      <c r="G140" s="47"/>
      <c r="H140" s="47"/>
    </row>
    <row r="141" spans="1:8" s="5" customFormat="1">
      <c r="A141" s="47"/>
      <c r="B141" s="49"/>
      <c r="C141" s="50"/>
      <c r="D141" s="50"/>
      <c r="E141" s="51"/>
      <c r="F141" s="47"/>
      <c r="G141" s="47"/>
      <c r="H141" s="47"/>
    </row>
    <row r="142" spans="1:8" s="5" customFormat="1">
      <c r="A142" s="47"/>
      <c r="B142" s="49"/>
      <c r="C142" s="50"/>
      <c r="D142" s="50"/>
      <c r="E142" s="51"/>
      <c r="F142" s="47"/>
      <c r="G142" s="47"/>
      <c r="H142" s="47"/>
    </row>
    <row r="143" spans="1:8" s="5" customFormat="1">
      <c r="A143" s="47"/>
      <c r="B143" s="49"/>
      <c r="C143" s="50"/>
      <c r="D143" s="50"/>
      <c r="E143" s="51"/>
      <c r="F143" s="47"/>
      <c r="G143" s="47"/>
      <c r="H143" s="47"/>
    </row>
    <row r="144" spans="1:8" s="5" customFormat="1">
      <c r="A144" s="47"/>
      <c r="B144" s="49"/>
      <c r="C144" s="50"/>
      <c r="D144" s="50"/>
      <c r="E144" s="51"/>
      <c r="F144" s="47"/>
      <c r="G144" s="47"/>
      <c r="H144" s="47"/>
    </row>
    <row r="145" spans="1:8" s="5" customFormat="1">
      <c r="A145" s="47"/>
      <c r="B145" s="49"/>
      <c r="C145" s="50"/>
      <c r="D145" s="50"/>
      <c r="E145" s="51"/>
      <c r="F145" s="47"/>
      <c r="G145" s="47"/>
      <c r="H145" s="47"/>
    </row>
    <row r="146" spans="1:8" s="5" customFormat="1">
      <c r="A146" s="47"/>
      <c r="B146" s="49"/>
      <c r="C146" s="50"/>
      <c r="D146" s="50"/>
      <c r="E146" s="51"/>
      <c r="F146" s="47"/>
      <c r="G146" s="47"/>
      <c r="H146" s="47"/>
    </row>
    <row r="147" spans="1:8" s="5" customFormat="1">
      <c r="A147" s="47"/>
      <c r="B147" s="49"/>
      <c r="C147" s="50"/>
      <c r="D147" s="50"/>
      <c r="E147" s="51"/>
      <c r="F147" s="47"/>
      <c r="G147" s="47"/>
      <c r="H147" s="47"/>
    </row>
    <row r="148" spans="1:8" s="5" customFormat="1">
      <c r="A148" s="47"/>
      <c r="B148" s="49"/>
      <c r="C148" s="50"/>
      <c r="D148" s="50"/>
      <c r="E148" s="51"/>
      <c r="F148" s="47"/>
      <c r="G148" s="47"/>
      <c r="H148" s="47"/>
    </row>
    <row r="149" spans="1:8" s="5" customFormat="1">
      <c r="A149" s="47"/>
      <c r="B149" s="49"/>
      <c r="C149" s="50"/>
      <c r="D149" s="50"/>
      <c r="E149" s="51"/>
      <c r="F149" s="47"/>
      <c r="G149" s="47"/>
      <c r="H149" s="47"/>
    </row>
    <row r="150" spans="1:8" s="5" customFormat="1">
      <c r="A150" s="47"/>
      <c r="B150" s="49"/>
      <c r="C150" s="50"/>
      <c r="D150" s="50"/>
      <c r="E150" s="51"/>
      <c r="F150" s="47"/>
      <c r="G150" s="47"/>
      <c r="H150" s="47"/>
    </row>
    <row r="151" spans="1:8" s="5" customFormat="1">
      <c r="A151" s="47"/>
      <c r="B151" s="49"/>
      <c r="C151" s="50"/>
      <c r="D151" s="50"/>
      <c r="E151" s="51"/>
      <c r="F151" s="47"/>
      <c r="G151" s="47"/>
      <c r="H151" s="47"/>
    </row>
    <row r="152" spans="1:8" s="5" customFormat="1">
      <c r="A152" s="47"/>
      <c r="B152" s="49"/>
      <c r="C152" s="50"/>
      <c r="D152" s="50"/>
      <c r="E152" s="51"/>
      <c r="F152" s="47"/>
      <c r="G152" s="47"/>
      <c r="H152" s="47"/>
    </row>
    <row r="153" spans="1:8" s="5" customFormat="1">
      <c r="A153" s="47"/>
      <c r="B153" s="49"/>
      <c r="C153" s="50"/>
      <c r="D153" s="50"/>
      <c r="E153" s="51"/>
      <c r="F153" s="47"/>
      <c r="G153" s="47"/>
      <c r="H153" s="47"/>
    </row>
    <row r="154" spans="1:8" s="5" customFormat="1">
      <c r="A154" s="47"/>
      <c r="B154" s="49"/>
      <c r="C154" s="50"/>
      <c r="D154" s="50"/>
      <c r="E154" s="51"/>
      <c r="F154" s="47"/>
      <c r="G154" s="47"/>
      <c r="H154" s="47"/>
    </row>
    <row r="155" spans="1:8" s="5" customFormat="1">
      <c r="A155" s="47"/>
      <c r="B155" s="49"/>
      <c r="C155" s="50"/>
      <c r="D155" s="50"/>
      <c r="E155" s="51"/>
      <c r="F155" s="47"/>
      <c r="G155" s="47"/>
      <c r="H155" s="47"/>
    </row>
    <row r="156" spans="1:8" s="5" customFormat="1">
      <c r="A156" s="47"/>
      <c r="B156" s="49"/>
      <c r="C156" s="50"/>
      <c r="D156" s="50"/>
      <c r="E156" s="51"/>
      <c r="F156" s="47"/>
      <c r="G156" s="47"/>
      <c r="H156" s="47"/>
    </row>
    <row r="157" spans="1:8" s="5" customFormat="1">
      <c r="A157" s="47"/>
      <c r="B157" s="49"/>
      <c r="C157" s="50"/>
      <c r="D157" s="50"/>
      <c r="E157" s="51"/>
      <c r="F157" s="47"/>
      <c r="G157" s="47"/>
      <c r="H157" s="47"/>
    </row>
    <row r="158" spans="1:8" s="5" customFormat="1">
      <c r="A158" s="47"/>
      <c r="B158" s="49"/>
      <c r="C158" s="50"/>
      <c r="D158" s="50"/>
      <c r="E158" s="51"/>
      <c r="F158" s="47"/>
      <c r="G158" s="47"/>
      <c r="H158" s="47"/>
    </row>
    <row r="159" spans="1:8" s="5" customFormat="1">
      <c r="A159" s="47"/>
      <c r="B159" s="49"/>
      <c r="C159" s="50"/>
      <c r="D159" s="50"/>
      <c r="E159" s="51"/>
      <c r="F159" s="47"/>
      <c r="G159" s="47"/>
      <c r="H159" s="47"/>
    </row>
    <row r="160" spans="1:8" s="5" customFormat="1">
      <c r="A160" s="47"/>
      <c r="B160" s="49"/>
      <c r="C160" s="50"/>
      <c r="D160" s="50"/>
      <c r="E160" s="51"/>
      <c r="F160" s="47"/>
      <c r="G160" s="47"/>
      <c r="H160" s="47"/>
    </row>
    <row r="161" spans="1:8" s="5" customFormat="1">
      <c r="A161" s="47"/>
      <c r="B161" s="49"/>
      <c r="C161" s="50"/>
      <c r="D161" s="50"/>
      <c r="E161" s="51"/>
      <c r="F161" s="47"/>
      <c r="G161" s="47"/>
      <c r="H161" s="47"/>
    </row>
    <row r="162" spans="1:8" s="5" customFormat="1">
      <c r="A162" s="47"/>
      <c r="B162" s="49"/>
      <c r="C162" s="50"/>
      <c r="D162" s="50"/>
      <c r="E162" s="51"/>
      <c r="F162" s="47"/>
      <c r="G162" s="47"/>
      <c r="H162" s="47"/>
    </row>
    <row r="163" spans="1:8" s="5" customFormat="1">
      <c r="A163" s="47"/>
      <c r="B163" s="49"/>
      <c r="C163" s="50"/>
      <c r="D163" s="50"/>
      <c r="E163" s="51"/>
      <c r="F163" s="47"/>
      <c r="G163" s="47"/>
      <c r="H163" s="47"/>
    </row>
    <row r="164" spans="1:8" s="5" customFormat="1">
      <c r="A164" s="47"/>
      <c r="B164" s="49"/>
      <c r="C164" s="50"/>
      <c r="D164" s="50"/>
      <c r="E164" s="51"/>
      <c r="F164" s="47"/>
      <c r="G164" s="47"/>
      <c r="H164" s="47"/>
    </row>
    <row r="165" spans="1:8" s="5" customFormat="1">
      <c r="A165" s="47"/>
      <c r="B165" s="49"/>
      <c r="C165" s="50"/>
      <c r="D165" s="50"/>
      <c r="E165" s="51"/>
      <c r="F165" s="47"/>
      <c r="G165" s="47"/>
      <c r="H165" s="47"/>
    </row>
    <row r="166" spans="1:8" s="5" customFormat="1">
      <c r="A166" s="47"/>
      <c r="B166" s="49"/>
      <c r="C166" s="50"/>
      <c r="D166" s="50"/>
      <c r="E166" s="51"/>
      <c r="F166" s="47"/>
      <c r="G166" s="47"/>
      <c r="H166" s="47"/>
    </row>
    <row r="167" spans="1:8" s="5" customFormat="1">
      <c r="A167" s="47"/>
      <c r="B167" s="49"/>
      <c r="C167" s="50"/>
      <c r="D167" s="50"/>
      <c r="E167" s="51"/>
      <c r="F167" s="47"/>
      <c r="G167" s="47"/>
      <c r="H167" s="47"/>
    </row>
    <row r="168" spans="1:8" s="5" customFormat="1">
      <c r="A168" s="47"/>
      <c r="B168" s="49"/>
      <c r="C168" s="50"/>
      <c r="D168" s="50"/>
      <c r="E168" s="51"/>
      <c r="F168" s="47"/>
      <c r="G168" s="47"/>
      <c r="H168" s="47"/>
    </row>
    <row r="169" spans="1:8" s="5" customFormat="1">
      <c r="A169" s="47"/>
      <c r="B169" s="49"/>
      <c r="C169" s="50"/>
      <c r="D169" s="50"/>
      <c r="E169" s="51"/>
      <c r="F169" s="47"/>
      <c r="G169" s="47"/>
      <c r="H169" s="47"/>
    </row>
    <row r="170" spans="1:8" s="5" customFormat="1">
      <c r="A170" s="47"/>
      <c r="B170" s="49"/>
      <c r="C170" s="50"/>
      <c r="D170" s="50"/>
      <c r="E170" s="51"/>
      <c r="F170" s="47"/>
      <c r="G170" s="47"/>
      <c r="H170" s="47"/>
    </row>
    <row r="171" spans="1:8" s="5" customFormat="1">
      <c r="A171" s="47"/>
      <c r="B171" s="49"/>
      <c r="C171" s="50"/>
      <c r="D171" s="50"/>
      <c r="E171" s="51"/>
      <c r="F171" s="47"/>
      <c r="G171" s="47"/>
      <c r="H171" s="47"/>
    </row>
    <row r="172" spans="1:8" s="5" customFormat="1">
      <c r="A172" s="47"/>
      <c r="B172" s="49"/>
      <c r="C172" s="50"/>
      <c r="D172" s="50"/>
      <c r="E172" s="51"/>
      <c r="F172" s="47"/>
      <c r="G172" s="47"/>
      <c r="H172" s="47"/>
    </row>
    <row r="173" spans="1:8" s="5" customFormat="1">
      <c r="A173" s="47"/>
      <c r="B173" s="49"/>
      <c r="C173" s="50"/>
      <c r="D173" s="50"/>
      <c r="E173" s="51"/>
      <c r="F173" s="47"/>
      <c r="G173" s="47"/>
      <c r="H173" s="47"/>
    </row>
    <row r="174" spans="1:8" s="5" customFormat="1">
      <c r="A174" s="47"/>
      <c r="B174" s="49"/>
      <c r="C174" s="50"/>
      <c r="D174" s="50"/>
      <c r="E174" s="51"/>
      <c r="F174" s="47"/>
      <c r="G174" s="47"/>
      <c r="H174" s="47"/>
    </row>
    <row r="175" spans="1:8" s="5" customFormat="1">
      <c r="A175" s="47"/>
      <c r="B175" s="49"/>
      <c r="C175" s="50"/>
      <c r="D175" s="50"/>
      <c r="E175" s="51"/>
      <c r="F175" s="47"/>
      <c r="G175" s="47"/>
      <c r="H175" s="47"/>
    </row>
    <row r="176" spans="1:8" s="5" customFormat="1">
      <c r="A176" s="47"/>
      <c r="B176" s="49"/>
      <c r="C176" s="50"/>
      <c r="D176" s="50"/>
      <c r="E176" s="51"/>
      <c r="F176" s="47"/>
      <c r="G176" s="47"/>
      <c r="H176" s="47"/>
    </row>
    <row r="177" spans="1:8" s="5" customFormat="1">
      <c r="A177" s="47"/>
      <c r="B177" s="49"/>
      <c r="C177" s="50"/>
      <c r="D177" s="50"/>
      <c r="E177" s="51"/>
      <c r="F177" s="47"/>
      <c r="G177" s="47"/>
      <c r="H177" s="47"/>
    </row>
    <row r="178" spans="1:8" s="5" customFormat="1">
      <c r="A178" s="47"/>
      <c r="B178" s="49"/>
      <c r="C178" s="50"/>
      <c r="D178" s="50"/>
      <c r="E178" s="51"/>
      <c r="F178" s="47"/>
      <c r="G178" s="47"/>
      <c r="H178" s="47"/>
    </row>
    <row r="179" spans="1:8" s="5" customFormat="1">
      <c r="A179" s="47"/>
      <c r="B179" s="49"/>
      <c r="C179" s="50"/>
      <c r="D179" s="50"/>
      <c r="E179" s="51"/>
      <c r="F179" s="47"/>
      <c r="G179" s="47"/>
      <c r="H179" s="47"/>
    </row>
    <row r="180" spans="1:8" s="5" customFormat="1">
      <c r="A180" s="47"/>
      <c r="B180" s="49"/>
      <c r="C180" s="50"/>
      <c r="D180" s="50"/>
      <c r="E180" s="51"/>
      <c r="F180" s="47"/>
      <c r="G180" s="47"/>
      <c r="H180" s="47"/>
    </row>
    <row r="181" spans="1:8" s="5" customFormat="1">
      <c r="A181" s="47"/>
      <c r="B181" s="49"/>
      <c r="C181" s="50"/>
      <c r="D181" s="50"/>
      <c r="E181" s="51"/>
      <c r="F181" s="47"/>
      <c r="G181" s="47"/>
      <c r="H181" s="47"/>
    </row>
    <row r="182" spans="1:8" s="5" customFormat="1">
      <c r="A182" s="47"/>
      <c r="B182" s="49"/>
      <c r="C182" s="50"/>
      <c r="D182" s="50"/>
      <c r="E182" s="51"/>
      <c r="F182" s="47"/>
      <c r="G182" s="47"/>
      <c r="H182" s="47"/>
    </row>
    <row r="183" spans="1:8" s="5" customFormat="1">
      <c r="A183" s="47"/>
      <c r="B183" s="49"/>
      <c r="C183" s="50"/>
      <c r="D183" s="50"/>
      <c r="E183" s="51"/>
      <c r="F183" s="47"/>
      <c r="G183" s="47"/>
      <c r="H183" s="47"/>
    </row>
    <row r="184" spans="1:8" s="5" customFormat="1">
      <c r="A184" s="47"/>
      <c r="B184" s="49"/>
      <c r="C184" s="50"/>
      <c r="D184" s="50"/>
      <c r="E184" s="51"/>
      <c r="F184" s="47"/>
      <c r="G184" s="47"/>
      <c r="H184" s="47"/>
    </row>
    <row r="185" spans="1:8" s="5" customFormat="1">
      <c r="A185" s="47"/>
      <c r="B185" s="49"/>
      <c r="C185" s="50"/>
      <c r="D185" s="50"/>
      <c r="E185" s="51"/>
      <c r="F185" s="47"/>
      <c r="G185" s="47"/>
      <c r="H185" s="47"/>
    </row>
    <row r="186" spans="1:8" s="5" customFormat="1">
      <c r="A186" s="47"/>
      <c r="B186" s="49"/>
      <c r="C186" s="50"/>
      <c r="D186" s="50"/>
      <c r="E186" s="51"/>
      <c r="F186" s="47"/>
      <c r="G186" s="47"/>
      <c r="H186" s="47"/>
    </row>
    <row r="187" spans="1:8" s="5" customFormat="1">
      <c r="A187" s="47"/>
      <c r="B187" s="49"/>
      <c r="C187" s="50"/>
      <c r="D187" s="50"/>
      <c r="E187" s="51"/>
      <c r="F187" s="47"/>
      <c r="G187" s="47"/>
      <c r="H187" s="47"/>
    </row>
    <row r="188" spans="1:8" s="5" customFormat="1">
      <c r="A188" s="47"/>
      <c r="B188" s="49"/>
      <c r="C188" s="50"/>
      <c r="D188" s="50"/>
      <c r="E188" s="51"/>
      <c r="F188" s="47"/>
      <c r="G188" s="47"/>
      <c r="H188" s="47"/>
    </row>
    <row r="189" spans="1:8" s="5" customFormat="1">
      <c r="A189" s="47"/>
      <c r="B189" s="49"/>
      <c r="C189" s="50"/>
      <c r="D189" s="50"/>
      <c r="E189" s="51"/>
      <c r="F189" s="47"/>
      <c r="G189" s="47"/>
      <c r="H189" s="47"/>
    </row>
    <row r="190" spans="1:8" s="5" customFormat="1">
      <c r="A190" s="47"/>
      <c r="B190" s="49"/>
      <c r="C190" s="50"/>
      <c r="D190" s="50"/>
      <c r="E190" s="51"/>
      <c r="F190" s="47"/>
      <c r="G190" s="47"/>
      <c r="H190" s="47"/>
    </row>
    <row r="191" spans="1:8" s="5" customFormat="1">
      <c r="A191" s="47"/>
      <c r="B191" s="49"/>
      <c r="C191" s="50"/>
      <c r="D191" s="50"/>
      <c r="E191" s="51"/>
      <c r="F191" s="47"/>
      <c r="G191" s="47"/>
      <c r="H191" s="47"/>
    </row>
    <row r="192" spans="1:8" s="5" customFormat="1">
      <c r="A192" s="47"/>
      <c r="B192" s="49"/>
      <c r="C192" s="50"/>
      <c r="D192" s="50"/>
      <c r="E192" s="51"/>
      <c r="F192" s="47"/>
      <c r="G192" s="47"/>
      <c r="H192" s="47"/>
    </row>
    <row r="193" spans="1:8" s="5" customFormat="1">
      <c r="A193" s="47"/>
      <c r="B193" s="49"/>
      <c r="C193" s="50"/>
      <c r="D193" s="50"/>
      <c r="E193" s="51"/>
      <c r="F193" s="47"/>
      <c r="G193" s="47"/>
      <c r="H193" s="47"/>
    </row>
    <row r="194" spans="1:8" s="5" customFormat="1">
      <c r="A194" s="47"/>
      <c r="B194" s="49"/>
      <c r="C194" s="50"/>
      <c r="D194" s="50"/>
      <c r="E194" s="51"/>
      <c r="F194" s="47"/>
      <c r="G194" s="47"/>
      <c r="H194" s="47"/>
    </row>
    <row r="195" spans="1:8" s="5" customFormat="1">
      <c r="A195" s="47"/>
      <c r="B195" s="49"/>
      <c r="C195" s="50"/>
      <c r="D195" s="50"/>
      <c r="E195" s="51"/>
      <c r="F195" s="47"/>
      <c r="G195" s="47"/>
      <c r="H195" s="47"/>
    </row>
    <row r="196" spans="1:8" s="5" customFormat="1">
      <c r="A196" s="47"/>
      <c r="B196" s="49"/>
      <c r="C196" s="50"/>
      <c r="D196" s="50"/>
      <c r="E196" s="51"/>
      <c r="F196" s="47"/>
      <c r="G196" s="47"/>
      <c r="H196" s="47"/>
    </row>
    <row r="197" spans="1:8" s="5" customFormat="1">
      <c r="A197" s="47"/>
      <c r="B197" s="49"/>
      <c r="C197" s="50"/>
      <c r="D197" s="50"/>
      <c r="E197" s="51"/>
      <c r="F197" s="47"/>
      <c r="G197" s="47"/>
      <c r="H197" s="47"/>
    </row>
    <row r="198" spans="1:8" s="5" customFormat="1">
      <c r="A198" s="47"/>
      <c r="B198" s="49"/>
      <c r="C198" s="50"/>
      <c r="D198" s="50"/>
      <c r="E198" s="51"/>
      <c r="F198" s="47"/>
      <c r="G198" s="47"/>
      <c r="H198" s="47"/>
    </row>
    <row r="199" spans="1:8" s="5" customFormat="1">
      <c r="A199" s="47"/>
      <c r="B199" s="49"/>
      <c r="C199" s="50"/>
      <c r="D199" s="50"/>
      <c r="E199" s="51"/>
      <c r="F199" s="47"/>
      <c r="G199" s="47"/>
      <c r="H199" s="47"/>
    </row>
    <row r="200" spans="1:8" s="5" customFormat="1">
      <c r="A200" s="47"/>
      <c r="B200" s="49"/>
      <c r="C200" s="50"/>
      <c r="D200" s="50"/>
      <c r="E200" s="51"/>
      <c r="F200" s="47"/>
      <c r="G200" s="47"/>
      <c r="H200" s="47"/>
    </row>
    <row r="201" spans="1:8" s="5" customFormat="1">
      <c r="A201" s="47"/>
      <c r="B201" s="49"/>
      <c r="C201" s="50"/>
      <c r="D201" s="50"/>
      <c r="E201" s="51"/>
      <c r="F201" s="47"/>
      <c r="G201" s="47"/>
      <c r="H201" s="47"/>
    </row>
    <row r="202" spans="1:8" s="5" customFormat="1">
      <c r="A202" s="47"/>
      <c r="B202" s="49"/>
      <c r="C202" s="50"/>
      <c r="D202" s="50"/>
      <c r="E202" s="51"/>
      <c r="F202" s="47"/>
      <c r="G202" s="47"/>
      <c r="H202" s="47"/>
    </row>
    <row r="203" spans="1:8" s="5" customFormat="1">
      <c r="A203" s="47"/>
      <c r="B203" s="49"/>
      <c r="C203" s="50"/>
      <c r="D203" s="50"/>
      <c r="E203" s="51"/>
      <c r="F203" s="47"/>
      <c r="G203" s="47"/>
      <c r="H203" s="47"/>
    </row>
    <row r="204" spans="1:8" s="5" customFormat="1">
      <c r="A204" s="47"/>
      <c r="B204" s="49"/>
      <c r="C204" s="50"/>
      <c r="D204" s="50"/>
      <c r="E204" s="51"/>
      <c r="F204" s="47"/>
      <c r="G204" s="47"/>
      <c r="H204" s="47"/>
    </row>
    <row r="205" spans="1:8" s="5" customFormat="1">
      <c r="A205" s="47"/>
      <c r="B205" s="49"/>
      <c r="C205" s="50"/>
      <c r="D205" s="50"/>
      <c r="E205" s="51"/>
      <c r="F205" s="47"/>
      <c r="G205" s="47"/>
      <c r="H205" s="47"/>
    </row>
    <row r="206" spans="1:8" s="5" customFormat="1">
      <c r="A206" s="47"/>
      <c r="B206" s="49"/>
      <c r="C206" s="50"/>
      <c r="D206" s="50"/>
      <c r="E206" s="51"/>
      <c r="F206" s="47"/>
      <c r="G206" s="47"/>
      <c r="H206" s="47"/>
    </row>
    <row r="207" spans="1:8" s="5" customFormat="1">
      <c r="A207" s="47"/>
      <c r="B207" s="49"/>
      <c r="C207" s="50"/>
      <c r="D207" s="50"/>
      <c r="E207" s="51"/>
      <c r="F207" s="47"/>
      <c r="G207" s="47"/>
      <c r="H207" s="47"/>
    </row>
    <row r="208" spans="1:8" s="5" customFormat="1">
      <c r="A208" s="47"/>
      <c r="B208" s="49"/>
      <c r="C208" s="50"/>
      <c r="D208" s="50"/>
      <c r="E208" s="51"/>
      <c r="F208" s="47"/>
      <c r="G208" s="47"/>
      <c r="H208" s="47"/>
    </row>
    <row r="209" spans="1:8" s="5" customFormat="1">
      <c r="A209" s="47"/>
      <c r="B209" s="49"/>
      <c r="C209" s="50"/>
      <c r="D209" s="50"/>
      <c r="E209" s="51"/>
      <c r="F209" s="47"/>
      <c r="G209" s="47"/>
      <c r="H209" s="47"/>
    </row>
    <row r="210" spans="1:8" s="5" customFormat="1">
      <c r="A210" s="47"/>
      <c r="B210" s="49"/>
      <c r="C210" s="50"/>
      <c r="D210" s="50"/>
      <c r="E210" s="51"/>
      <c r="F210" s="47"/>
      <c r="G210" s="47"/>
      <c r="H210" s="47"/>
    </row>
    <row r="211" spans="1:8" s="5" customFormat="1">
      <c r="A211" s="47"/>
      <c r="B211" s="49"/>
      <c r="C211" s="50"/>
      <c r="D211" s="50"/>
      <c r="E211" s="51"/>
      <c r="F211" s="47"/>
      <c r="G211" s="47"/>
      <c r="H211" s="47"/>
    </row>
    <row r="212" spans="1:8" s="5" customFormat="1">
      <c r="A212" s="47"/>
      <c r="B212" s="49"/>
      <c r="C212" s="50"/>
      <c r="D212" s="50"/>
      <c r="E212" s="51"/>
      <c r="F212" s="47"/>
      <c r="G212" s="47"/>
      <c r="H212" s="47"/>
    </row>
    <row r="213" spans="1:8" s="5" customFormat="1">
      <c r="A213" s="47"/>
      <c r="B213" s="49"/>
      <c r="C213" s="50"/>
      <c r="D213" s="50"/>
      <c r="E213" s="51"/>
      <c r="F213" s="47"/>
      <c r="G213" s="47"/>
      <c r="H213" s="47"/>
    </row>
    <row r="214" spans="1:8" s="5" customFormat="1">
      <c r="A214" s="47"/>
      <c r="B214" s="49"/>
      <c r="C214" s="50"/>
      <c r="D214" s="50"/>
      <c r="E214" s="51"/>
      <c r="F214" s="47"/>
      <c r="G214" s="47"/>
      <c r="H214" s="47"/>
    </row>
    <row r="215" spans="1:8" s="5" customFormat="1">
      <c r="A215" s="47"/>
      <c r="B215" s="49"/>
      <c r="C215" s="50"/>
      <c r="D215" s="50"/>
      <c r="E215" s="51"/>
      <c r="F215" s="47"/>
      <c r="G215" s="47"/>
      <c r="H215" s="47"/>
    </row>
    <row r="216" spans="1:8" s="5" customFormat="1">
      <c r="A216" s="47"/>
      <c r="B216" s="49"/>
      <c r="C216" s="50"/>
      <c r="D216" s="50"/>
      <c r="E216" s="51"/>
      <c r="F216" s="47"/>
      <c r="G216" s="47"/>
      <c r="H216" s="47"/>
    </row>
    <row r="217" spans="1:8" s="5" customFormat="1">
      <c r="A217" s="47"/>
      <c r="B217" s="49"/>
      <c r="C217" s="50"/>
      <c r="D217" s="50"/>
      <c r="E217" s="51"/>
      <c r="F217" s="47"/>
      <c r="G217" s="47"/>
      <c r="H217" s="47"/>
    </row>
    <row r="218" spans="1:8" s="5" customFormat="1">
      <c r="A218" s="47"/>
      <c r="B218" s="49"/>
      <c r="C218" s="50"/>
      <c r="D218" s="50"/>
      <c r="E218" s="51"/>
      <c r="F218" s="47"/>
      <c r="G218" s="47"/>
      <c r="H218" s="47"/>
    </row>
    <row r="219" spans="1:8" s="5" customFormat="1">
      <c r="A219" s="47"/>
      <c r="B219" s="49"/>
      <c r="C219" s="50"/>
      <c r="D219" s="50"/>
      <c r="E219" s="51"/>
      <c r="F219" s="47"/>
      <c r="G219" s="47"/>
      <c r="H219" s="47"/>
    </row>
    <row r="220" spans="1:8" s="5" customFormat="1">
      <c r="A220" s="47"/>
      <c r="B220" s="49"/>
      <c r="C220" s="50"/>
      <c r="D220" s="50"/>
      <c r="E220" s="51"/>
      <c r="F220" s="47"/>
      <c r="G220" s="47"/>
      <c r="H220" s="47"/>
    </row>
    <row r="221" spans="1:8">
      <c r="A221" s="6"/>
      <c r="B221" s="5"/>
      <c r="C221" s="7"/>
      <c r="D221" s="5"/>
      <c r="E221" s="7"/>
    </row>
    <row r="222" spans="1:8">
      <c r="A222" s="6"/>
      <c r="B222" s="5"/>
      <c r="C222" s="7"/>
      <c r="D222" s="5"/>
      <c r="E222" s="7"/>
    </row>
    <row r="223" spans="1:8">
      <c r="A223" s="6"/>
      <c r="B223" s="5"/>
      <c r="C223" s="7"/>
      <c r="D223" s="5"/>
      <c r="E223" s="7"/>
    </row>
    <row r="224" spans="1:8">
      <c r="A224" s="6"/>
      <c r="B224" s="5"/>
      <c r="C224" s="7"/>
      <c r="D224" s="5"/>
      <c r="E224" s="7"/>
    </row>
    <row r="225" spans="1:8">
      <c r="A225" s="6"/>
      <c r="B225" s="5"/>
      <c r="C225" s="7"/>
      <c r="D225" s="5"/>
      <c r="E225" s="7"/>
    </row>
    <row r="226" spans="1:8">
      <c r="A226" s="6"/>
      <c r="B226" s="5"/>
      <c r="C226" s="7"/>
      <c r="D226" s="5"/>
      <c r="E226" s="7"/>
    </row>
    <row r="227" spans="1:8">
      <c r="A227" s="6"/>
      <c r="B227" s="5"/>
      <c r="C227" s="7"/>
      <c r="D227" s="5"/>
      <c r="E227" s="7"/>
    </row>
    <row r="228" spans="1:8">
      <c r="A228" s="6"/>
      <c r="B228" s="5"/>
      <c r="C228" s="7"/>
      <c r="D228" s="5"/>
      <c r="E228" s="7"/>
    </row>
    <row r="229" spans="1:8">
      <c r="A229" s="6"/>
      <c r="B229" s="5"/>
      <c r="C229" s="7"/>
      <c r="D229" s="5"/>
      <c r="E229" s="7"/>
    </row>
    <row r="230" spans="1:8">
      <c r="A230" s="6"/>
      <c r="B230" s="5"/>
      <c r="C230" s="7"/>
      <c r="D230" s="5"/>
      <c r="E230" s="7"/>
    </row>
    <row r="231" spans="1:8" s="10" customFormat="1">
      <c r="A231" s="6"/>
      <c r="B231" s="5"/>
      <c r="C231" s="7"/>
      <c r="D231" s="5"/>
      <c r="E231" s="7"/>
      <c r="G231"/>
      <c r="H231"/>
    </row>
    <row r="232" spans="1:8" s="10" customFormat="1">
      <c r="A232" s="6"/>
      <c r="B232" s="5"/>
      <c r="C232" s="7"/>
      <c r="D232" s="5"/>
      <c r="E232" s="7"/>
      <c r="G232"/>
      <c r="H232"/>
    </row>
    <row r="233" spans="1:8" s="10" customFormat="1">
      <c r="A233" s="6"/>
      <c r="B233" s="5"/>
      <c r="C233" s="7"/>
      <c r="D233" s="5"/>
      <c r="E233" s="7"/>
      <c r="G233"/>
      <c r="H233"/>
    </row>
    <row r="234" spans="1:8" s="10" customFormat="1">
      <c r="A234" s="6"/>
      <c r="B234" s="5"/>
      <c r="C234" s="7"/>
      <c r="D234" s="5"/>
      <c r="E234" s="7"/>
      <c r="G234"/>
      <c r="H234"/>
    </row>
    <row r="235" spans="1:8" s="10" customFormat="1">
      <c r="A235" s="6"/>
      <c r="B235" s="5"/>
      <c r="C235" s="7"/>
      <c r="D235" s="5"/>
      <c r="E235" s="7"/>
      <c r="G235"/>
      <c r="H235"/>
    </row>
    <row r="236" spans="1:8" s="10" customFormat="1">
      <c r="A236" s="6"/>
      <c r="B236" s="5"/>
      <c r="C236" s="7"/>
      <c r="D236" s="5"/>
      <c r="E236" s="7"/>
      <c r="G236"/>
      <c r="H236"/>
    </row>
    <row r="237" spans="1:8" s="10" customFormat="1">
      <c r="A237" s="6"/>
      <c r="B237" s="5"/>
      <c r="C237" s="7"/>
      <c r="D237" s="5"/>
      <c r="E237" s="7"/>
      <c r="G237"/>
      <c r="H237"/>
    </row>
    <row r="238" spans="1:8" s="10" customFormat="1">
      <c r="A238" s="6"/>
      <c r="B238" s="5"/>
      <c r="C238" s="7"/>
      <c r="D238" s="5"/>
      <c r="E238" s="7"/>
      <c r="G238"/>
      <c r="H238"/>
    </row>
    <row r="239" spans="1:8" s="10" customFormat="1">
      <c r="A239" s="6"/>
      <c r="B239" s="5"/>
      <c r="C239" s="7"/>
      <c r="D239" s="5"/>
      <c r="E239" s="7"/>
      <c r="G239"/>
      <c r="H239"/>
    </row>
    <row r="240" spans="1:8" s="10" customFormat="1">
      <c r="A240" s="6"/>
      <c r="B240" s="5"/>
      <c r="C240" s="7"/>
      <c r="D240" s="5"/>
      <c r="E240" s="7"/>
      <c r="G240"/>
      <c r="H240"/>
    </row>
    <row r="241" spans="1:8" s="10" customFormat="1">
      <c r="A241" s="6"/>
      <c r="B241" s="5"/>
      <c r="C241" s="7"/>
      <c r="D241" s="5"/>
      <c r="E241" s="7"/>
      <c r="G241"/>
      <c r="H241"/>
    </row>
    <row r="242" spans="1:8" s="10" customFormat="1">
      <c r="A242" s="6"/>
      <c r="B242" s="5"/>
      <c r="C242" s="7"/>
      <c r="D242" s="5"/>
      <c r="E242" s="7"/>
      <c r="G242"/>
      <c r="H242"/>
    </row>
    <row r="243" spans="1:8" s="10" customFormat="1">
      <c r="A243" s="6"/>
      <c r="B243" s="5"/>
      <c r="C243" s="7"/>
      <c r="D243" s="5"/>
      <c r="E243" s="7"/>
      <c r="G243"/>
      <c r="H243"/>
    </row>
    <row r="244" spans="1:8" s="10" customFormat="1">
      <c r="A244" s="6"/>
      <c r="B244" s="5"/>
      <c r="C244" s="7"/>
      <c r="D244" s="5"/>
      <c r="E244" s="7"/>
      <c r="G244"/>
      <c r="H244"/>
    </row>
    <row r="245" spans="1:8" s="10" customFormat="1">
      <c r="A245" s="6"/>
      <c r="B245" s="5"/>
      <c r="C245" s="7"/>
      <c r="D245" s="5"/>
      <c r="E245" s="7"/>
      <c r="G245"/>
      <c r="H245"/>
    </row>
    <row r="246" spans="1:8" s="10" customFormat="1">
      <c r="A246" s="6"/>
      <c r="B246" s="5"/>
      <c r="C246" s="7"/>
      <c r="D246" s="5"/>
      <c r="E246" s="7"/>
      <c r="G246"/>
      <c r="H246"/>
    </row>
    <row r="247" spans="1:8" s="10" customFormat="1">
      <c r="A247" s="6"/>
      <c r="B247" s="5"/>
      <c r="C247" s="7"/>
      <c r="D247" s="5"/>
      <c r="E247" s="7"/>
      <c r="G247"/>
      <c r="H247"/>
    </row>
    <row r="248" spans="1:8" s="10" customFormat="1">
      <c r="A248" s="6"/>
      <c r="B248" s="5"/>
      <c r="C248" s="7"/>
      <c r="D248" s="5"/>
      <c r="E248" s="7"/>
      <c r="G248"/>
      <c r="H248"/>
    </row>
    <row r="249" spans="1:8" s="10" customFormat="1">
      <c r="A249" s="6"/>
      <c r="B249" s="5"/>
      <c r="C249" s="7"/>
      <c r="D249" s="5"/>
      <c r="E249" s="7"/>
      <c r="G249"/>
      <c r="H249"/>
    </row>
    <row r="250" spans="1:8" s="10" customFormat="1">
      <c r="A250" s="6"/>
      <c r="B250" s="5"/>
      <c r="C250" s="7"/>
      <c r="D250" s="5"/>
      <c r="E250" s="7"/>
      <c r="G250"/>
      <c r="H250"/>
    </row>
    <row r="251" spans="1:8" s="10" customFormat="1">
      <c r="A251" s="6"/>
      <c r="B251" s="5"/>
      <c r="C251" s="7"/>
      <c r="D251" s="5"/>
      <c r="E251" s="7"/>
      <c r="G251"/>
      <c r="H251"/>
    </row>
    <row r="252" spans="1:8" s="10" customFormat="1">
      <c r="A252" s="6"/>
      <c r="B252" s="5"/>
      <c r="C252" s="7"/>
      <c r="D252" s="5"/>
      <c r="E252" s="7"/>
      <c r="G252"/>
      <c r="H252"/>
    </row>
    <row r="253" spans="1:8" s="10" customFormat="1">
      <c r="A253" s="6"/>
      <c r="B253" s="5"/>
      <c r="C253" s="7"/>
      <c r="D253" s="5"/>
      <c r="E253" s="7"/>
      <c r="G253"/>
      <c r="H253"/>
    </row>
    <row r="254" spans="1:8" s="10" customFormat="1">
      <c r="A254" s="6"/>
      <c r="B254" s="5"/>
      <c r="C254" s="7"/>
      <c r="D254" s="5"/>
      <c r="E254" s="7"/>
      <c r="G254"/>
      <c r="H254"/>
    </row>
    <row r="255" spans="1:8" s="10" customFormat="1">
      <c r="A255" s="6"/>
      <c r="B255" s="5"/>
      <c r="C255" s="7"/>
      <c r="D255" s="5"/>
      <c r="E255" s="7"/>
      <c r="G255"/>
      <c r="H255"/>
    </row>
    <row r="256" spans="1:8" s="10" customFormat="1">
      <c r="A256" s="6"/>
      <c r="B256" s="5"/>
      <c r="C256" s="7"/>
      <c r="D256" s="5"/>
      <c r="E256" s="7"/>
      <c r="G256"/>
      <c r="H256"/>
    </row>
    <row r="257" spans="1:8" s="10" customFormat="1">
      <c r="A257" s="6"/>
      <c r="B257" s="5"/>
      <c r="C257" s="7"/>
      <c r="D257" s="5"/>
      <c r="E257" s="7"/>
      <c r="G257"/>
      <c r="H257"/>
    </row>
    <row r="258" spans="1:8" s="10" customFormat="1">
      <c r="A258" s="6"/>
      <c r="B258" s="5"/>
      <c r="C258" s="7"/>
      <c r="D258" s="5"/>
      <c r="E258" s="7"/>
      <c r="G258"/>
      <c r="H258"/>
    </row>
    <row r="259" spans="1:8" s="10" customFormat="1">
      <c r="A259" s="6"/>
      <c r="B259" s="5"/>
      <c r="C259" s="7"/>
      <c r="D259" s="5"/>
      <c r="E259" s="7"/>
      <c r="G259"/>
      <c r="H259"/>
    </row>
    <row r="260" spans="1:8" s="10" customFormat="1">
      <c r="A260" s="6"/>
      <c r="B260" s="5"/>
      <c r="C260" s="7"/>
      <c r="D260" s="5"/>
      <c r="E260" s="7"/>
      <c r="G260"/>
      <c r="H260"/>
    </row>
    <row r="261" spans="1:8" s="10" customFormat="1">
      <c r="A261" s="6"/>
      <c r="B261" s="5"/>
      <c r="C261" s="7"/>
      <c r="D261" s="5"/>
      <c r="E261" s="7"/>
      <c r="G261"/>
      <c r="H261"/>
    </row>
    <row r="262" spans="1:8" s="10" customFormat="1">
      <c r="A262" s="6"/>
      <c r="B262" s="5"/>
      <c r="C262" s="7"/>
      <c r="D262" s="5"/>
      <c r="E262" s="7"/>
      <c r="G262"/>
      <c r="H262"/>
    </row>
    <row r="263" spans="1:8" s="10" customFormat="1">
      <c r="A263" s="6"/>
      <c r="B263" s="5"/>
      <c r="C263" s="7"/>
      <c r="D263" s="5"/>
      <c r="E263" s="7"/>
      <c r="G263"/>
      <c r="H263"/>
    </row>
    <row r="264" spans="1:8" s="10" customFormat="1">
      <c r="A264" s="6"/>
      <c r="B264" s="5"/>
      <c r="C264" s="7"/>
      <c r="D264" s="5"/>
      <c r="E264" s="7"/>
      <c r="G264"/>
      <c r="H264"/>
    </row>
    <row r="265" spans="1:8" s="10" customFormat="1">
      <c r="A265" s="6"/>
      <c r="B265" s="5"/>
      <c r="C265" s="7"/>
      <c r="D265" s="5"/>
      <c r="E265" s="7"/>
      <c r="G265"/>
      <c r="H265"/>
    </row>
    <row r="266" spans="1:8" s="10" customFormat="1">
      <c r="A266" s="6"/>
      <c r="B266" s="5"/>
      <c r="C266" s="7"/>
      <c r="D266" s="5"/>
      <c r="E266" s="7"/>
      <c r="G266"/>
      <c r="H266"/>
    </row>
    <row r="267" spans="1:8" s="10" customFormat="1">
      <c r="A267" s="6"/>
      <c r="B267" s="5"/>
      <c r="C267" s="7"/>
      <c r="D267" s="5"/>
      <c r="E267" s="7"/>
      <c r="G267"/>
      <c r="H267"/>
    </row>
    <row r="268" spans="1:8" s="10" customFormat="1">
      <c r="A268" s="6"/>
      <c r="B268" s="5"/>
      <c r="C268" s="7"/>
      <c r="D268" s="5"/>
      <c r="E268" s="7"/>
      <c r="G268"/>
      <c r="H268"/>
    </row>
    <row r="269" spans="1:8" s="10" customFormat="1">
      <c r="A269" s="6"/>
      <c r="B269" s="5"/>
      <c r="C269" s="7"/>
      <c r="D269" s="5"/>
      <c r="E269" s="7"/>
      <c r="G269"/>
      <c r="H269"/>
    </row>
    <row r="270" spans="1:8" s="10" customFormat="1">
      <c r="A270" s="6"/>
      <c r="B270" s="5"/>
      <c r="C270" s="7"/>
      <c r="D270" s="5"/>
      <c r="E270" s="7"/>
      <c r="G270"/>
      <c r="H270"/>
    </row>
    <row r="271" spans="1:8" s="10" customFormat="1">
      <c r="A271" s="6"/>
      <c r="B271" s="5"/>
      <c r="C271" s="7"/>
      <c r="D271" s="5"/>
      <c r="E271" s="7"/>
      <c r="G271"/>
      <c r="H271"/>
    </row>
    <row r="272" spans="1:8" s="10" customFormat="1">
      <c r="A272" s="6"/>
      <c r="B272" s="5"/>
      <c r="C272" s="7"/>
      <c r="D272" s="5"/>
      <c r="E272" s="7"/>
      <c r="G272"/>
      <c r="H272"/>
    </row>
    <row r="273" spans="1:8" s="10" customFormat="1">
      <c r="A273" s="6"/>
      <c r="B273" s="5"/>
      <c r="C273" s="7"/>
      <c r="D273" s="5"/>
      <c r="E273" s="7"/>
      <c r="G273"/>
      <c r="H273"/>
    </row>
    <row r="274" spans="1:8" s="10" customFormat="1">
      <c r="A274" s="6"/>
      <c r="B274" s="5"/>
      <c r="C274" s="7"/>
      <c r="D274" s="5"/>
      <c r="E274" s="7"/>
      <c r="G274"/>
      <c r="H274"/>
    </row>
    <row r="275" spans="1:8" s="10" customFormat="1">
      <c r="A275" s="6"/>
      <c r="B275" s="5"/>
      <c r="C275" s="7"/>
      <c r="D275" s="5"/>
      <c r="E275" s="7"/>
      <c r="G275"/>
      <c r="H275"/>
    </row>
    <row r="276" spans="1:8" s="10" customFormat="1">
      <c r="A276" s="6"/>
      <c r="B276" s="5"/>
      <c r="C276" s="7"/>
      <c r="D276" s="5"/>
      <c r="E276" s="7"/>
      <c r="G276"/>
      <c r="H276"/>
    </row>
    <row r="277" spans="1:8" s="10" customFormat="1">
      <c r="A277" s="6"/>
      <c r="B277" s="5"/>
      <c r="C277" s="7"/>
      <c r="D277" s="5"/>
      <c r="E277" s="7"/>
      <c r="G277"/>
      <c r="H277"/>
    </row>
    <row r="278" spans="1:8" s="10" customFormat="1">
      <c r="A278" s="6"/>
      <c r="B278" s="5"/>
      <c r="C278" s="7"/>
      <c r="D278" s="5"/>
      <c r="E278" s="7"/>
      <c r="G278"/>
      <c r="H278"/>
    </row>
    <row r="279" spans="1:8" s="10" customFormat="1">
      <c r="A279" s="6"/>
      <c r="B279" s="5"/>
      <c r="C279" s="7"/>
      <c r="D279" s="5"/>
      <c r="E279" s="7"/>
      <c r="G279"/>
      <c r="H279"/>
    </row>
    <row r="280" spans="1:8" s="10" customFormat="1">
      <c r="A280" s="6"/>
      <c r="B280" s="5"/>
      <c r="C280" s="7"/>
      <c r="D280" s="5"/>
      <c r="E280" s="7"/>
      <c r="G280"/>
      <c r="H280"/>
    </row>
    <row r="281" spans="1:8" s="10" customFormat="1">
      <c r="A281" s="6"/>
      <c r="B281" s="5"/>
      <c r="C281" s="7"/>
      <c r="D281" s="5"/>
      <c r="E281" s="7"/>
      <c r="G281"/>
      <c r="H281"/>
    </row>
    <row r="282" spans="1:8" s="10" customFormat="1">
      <c r="A282" s="6"/>
      <c r="B282" s="5"/>
      <c r="C282" s="7"/>
      <c r="D282" s="5"/>
      <c r="E282" s="7"/>
      <c r="G282"/>
      <c r="H282"/>
    </row>
    <row r="283" spans="1:8" s="10" customFormat="1">
      <c r="A283" s="6"/>
      <c r="B283" s="5"/>
      <c r="C283" s="7"/>
      <c r="D283" s="5"/>
      <c r="E283" s="7"/>
      <c r="G283"/>
      <c r="H283"/>
    </row>
    <row r="284" spans="1:8" s="10" customFormat="1">
      <c r="A284" s="6"/>
      <c r="B284" s="5"/>
      <c r="C284" s="7"/>
      <c r="D284" s="5"/>
      <c r="E284" s="7"/>
      <c r="G284"/>
      <c r="H284"/>
    </row>
    <row r="285" spans="1:8" s="10" customFormat="1">
      <c r="A285" s="6"/>
      <c r="B285" s="5"/>
      <c r="C285" s="7"/>
      <c r="D285" s="5"/>
      <c r="E285" s="7"/>
      <c r="G285"/>
      <c r="H285"/>
    </row>
    <row r="286" spans="1:8" s="10" customFormat="1">
      <c r="A286" s="6"/>
      <c r="B286" s="5"/>
      <c r="C286" s="7"/>
      <c r="D286" s="5"/>
      <c r="E286" s="7"/>
      <c r="G286"/>
      <c r="H286"/>
    </row>
    <row r="287" spans="1:8" s="10" customFormat="1">
      <c r="A287" s="6"/>
      <c r="B287" s="5"/>
      <c r="C287" s="7"/>
      <c r="D287" s="5"/>
      <c r="E287" s="7"/>
      <c r="G287"/>
      <c r="H287"/>
    </row>
    <row r="288" spans="1:8" s="10" customFormat="1">
      <c r="A288" s="6"/>
      <c r="B288" s="5"/>
      <c r="C288" s="7"/>
      <c r="D288" s="5"/>
      <c r="E288" s="7"/>
      <c r="G288"/>
      <c r="H288"/>
    </row>
    <row r="289" spans="1:8" s="10" customFormat="1">
      <c r="A289" s="6"/>
      <c r="B289" s="5"/>
      <c r="C289" s="7"/>
      <c r="D289" s="5"/>
      <c r="E289" s="7"/>
      <c r="G289"/>
      <c r="H289"/>
    </row>
    <row r="290" spans="1:8" s="10" customFormat="1">
      <c r="A290" s="6"/>
      <c r="B290" s="5"/>
      <c r="C290" s="7"/>
      <c r="D290" s="5"/>
      <c r="E290" s="7"/>
      <c r="G290"/>
      <c r="H290"/>
    </row>
    <row r="291" spans="1:8" s="10" customFormat="1">
      <c r="A291" s="6"/>
      <c r="B291" s="5"/>
      <c r="C291" s="7"/>
      <c r="D291" s="5"/>
      <c r="E291" s="7"/>
      <c r="G291"/>
      <c r="H291"/>
    </row>
    <row r="292" spans="1:8" s="10" customFormat="1">
      <c r="A292" s="6"/>
      <c r="B292" s="5"/>
      <c r="C292" s="7"/>
      <c r="D292" s="5"/>
      <c r="E292" s="7"/>
      <c r="G292"/>
      <c r="H292"/>
    </row>
    <row r="293" spans="1:8" s="10" customFormat="1">
      <c r="A293" s="6"/>
      <c r="B293" s="5"/>
      <c r="C293" s="7"/>
      <c r="D293" s="5"/>
      <c r="E293" s="7"/>
      <c r="G293"/>
      <c r="H293"/>
    </row>
    <row r="294" spans="1:8" s="10" customFormat="1">
      <c r="A294" s="6"/>
      <c r="B294" s="5"/>
      <c r="C294" s="7"/>
      <c r="D294" s="5"/>
      <c r="E294" s="7"/>
      <c r="G294"/>
      <c r="H294"/>
    </row>
    <row r="295" spans="1:8" s="10" customFormat="1">
      <c r="A295" s="6"/>
      <c r="B295" s="5"/>
      <c r="C295" s="7"/>
      <c r="D295" s="5"/>
      <c r="E295" s="7"/>
      <c r="G295"/>
      <c r="H295"/>
    </row>
    <row r="296" spans="1:8" s="10" customFormat="1">
      <c r="A296" s="6"/>
      <c r="B296" s="5"/>
      <c r="C296" s="7"/>
      <c r="D296" s="5"/>
      <c r="E296" s="7"/>
      <c r="G296"/>
      <c r="H296"/>
    </row>
    <row r="297" spans="1:8" s="10" customFormat="1">
      <c r="A297" s="6"/>
      <c r="B297" s="5"/>
      <c r="C297" s="7"/>
      <c r="D297" s="5"/>
      <c r="E297" s="7"/>
      <c r="G297"/>
      <c r="H297"/>
    </row>
    <row r="298" spans="1:8" s="10" customFormat="1">
      <c r="A298" s="6"/>
      <c r="B298" s="5"/>
      <c r="C298" s="7"/>
      <c r="D298" s="5"/>
      <c r="E298" s="7"/>
      <c r="G298"/>
      <c r="H298"/>
    </row>
    <row r="299" spans="1:8" s="10" customFormat="1">
      <c r="A299" s="6"/>
      <c r="B299" s="5"/>
      <c r="C299" s="7"/>
      <c r="D299" s="5"/>
      <c r="E299" s="7"/>
      <c r="G299"/>
      <c r="H299"/>
    </row>
    <row r="300" spans="1:8" s="10" customFormat="1">
      <c r="A300" s="6"/>
      <c r="B300" s="5"/>
      <c r="C300" s="7"/>
      <c r="D300" s="5"/>
      <c r="E300" s="7"/>
      <c r="G300"/>
      <c r="H300"/>
    </row>
    <row r="301" spans="1:8" s="10" customFormat="1">
      <c r="A301" s="6"/>
      <c r="B301" s="5"/>
      <c r="C301" s="7"/>
      <c r="D301" s="5"/>
      <c r="E301" s="7"/>
      <c r="G301"/>
      <c r="H301"/>
    </row>
    <row r="302" spans="1:8" s="10" customFormat="1">
      <c r="A302" s="6"/>
      <c r="B302" s="5"/>
      <c r="C302" s="7"/>
      <c r="D302" s="5"/>
      <c r="E302" s="7"/>
      <c r="G302"/>
      <c r="H302"/>
    </row>
    <row r="303" spans="1:8" s="10" customFormat="1">
      <c r="A303" s="6"/>
      <c r="B303" s="5"/>
      <c r="C303" s="7"/>
      <c r="D303" s="5"/>
      <c r="E303" s="7"/>
      <c r="G303"/>
      <c r="H303"/>
    </row>
    <row r="304" spans="1:8" s="10" customFormat="1">
      <c r="A304" s="6"/>
      <c r="B304" s="5"/>
      <c r="C304" s="7"/>
      <c r="D304" s="5"/>
      <c r="E304" s="7"/>
      <c r="G304"/>
      <c r="H304"/>
    </row>
    <row r="305" spans="1:8" s="10" customFormat="1">
      <c r="A305" s="6"/>
      <c r="B305" s="5"/>
      <c r="C305" s="7"/>
      <c r="D305" s="5"/>
      <c r="E305" s="7"/>
      <c r="G305"/>
      <c r="H305"/>
    </row>
    <row r="306" spans="1:8" s="10" customFormat="1">
      <c r="A306" s="6"/>
      <c r="B306" s="5"/>
      <c r="C306" s="7"/>
      <c r="D306" s="5"/>
      <c r="E306" s="7"/>
      <c r="G306"/>
      <c r="H306"/>
    </row>
    <row r="307" spans="1:8" s="10" customFormat="1">
      <c r="A307" s="6"/>
      <c r="B307" s="5"/>
      <c r="C307" s="7"/>
      <c r="D307" s="5"/>
      <c r="E307" s="7"/>
      <c r="G307"/>
      <c r="H307"/>
    </row>
    <row r="308" spans="1:8" s="10" customFormat="1">
      <c r="A308" s="6"/>
      <c r="B308" s="5"/>
      <c r="C308" s="7"/>
      <c r="D308" s="5"/>
      <c r="E308" s="7"/>
      <c r="G308"/>
      <c r="H308"/>
    </row>
    <row r="309" spans="1:8" s="10" customFormat="1">
      <c r="A309" s="6"/>
      <c r="B309" s="5"/>
      <c r="C309" s="7"/>
      <c r="D309" s="5"/>
      <c r="E309" s="7"/>
      <c r="G309"/>
      <c r="H309"/>
    </row>
    <row r="310" spans="1:8" s="10" customFormat="1">
      <c r="A310" s="6"/>
      <c r="B310" s="5"/>
      <c r="C310" s="7"/>
      <c r="D310" s="5"/>
      <c r="E310" s="7"/>
      <c r="G310"/>
      <c r="H310"/>
    </row>
    <row r="311" spans="1:8" s="10" customFormat="1">
      <c r="A311" s="6"/>
      <c r="B311" s="5"/>
      <c r="C311" s="7"/>
      <c r="D311" s="5"/>
      <c r="E311" s="7"/>
      <c r="G311"/>
      <c r="H311"/>
    </row>
    <row r="312" spans="1:8" s="10" customFormat="1">
      <c r="A312" s="6"/>
      <c r="B312" s="5"/>
      <c r="C312" s="7"/>
      <c r="D312" s="5"/>
      <c r="E312" s="7"/>
      <c r="G312"/>
      <c r="H312"/>
    </row>
    <row r="313" spans="1:8" s="10" customFormat="1">
      <c r="A313" s="6"/>
      <c r="B313" s="5"/>
      <c r="C313" s="7"/>
      <c r="D313" s="5"/>
      <c r="E313" s="7"/>
      <c r="G313"/>
      <c r="H313"/>
    </row>
    <row r="314" spans="1:8" s="10" customFormat="1">
      <c r="A314" s="6"/>
      <c r="B314" s="5"/>
      <c r="C314" s="7"/>
      <c r="D314" s="5"/>
      <c r="E314" s="7"/>
      <c r="G314"/>
      <c r="H314"/>
    </row>
    <row r="315" spans="1:8" s="10" customFormat="1">
      <c r="A315" s="6"/>
      <c r="B315" s="5"/>
      <c r="C315" s="7"/>
      <c r="D315" s="5"/>
      <c r="E315" s="7"/>
      <c r="G315"/>
      <c r="H315"/>
    </row>
    <row r="316" spans="1:8" s="10" customFormat="1">
      <c r="A316" s="6"/>
      <c r="B316" s="5"/>
      <c r="C316" s="7"/>
      <c r="D316" s="5"/>
      <c r="E316" s="7"/>
      <c r="G316"/>
      <c r="H316"/>
    </row>
    <row r="317" spans="1:8" s="10" customFormat="1">
      <c r="A317" s="6"/>
      <c r="B317" s="5"/>
      <c r="C317" s="7"/>
      <c r="D317" s="5"/>
      <c r="E317" s="7"/>
      <c r="G317"/>
      <c r="H317"/>
    </row>
    <row r="318" spans="1:8" s="10" customFormat="1">
      <c r="A318" s="6"/>
      <c r="B318" s="5"/>
      <c r="C318" s="7"/>
      <c r="D318" s="5"/>
      <c r="E318" s="7"/>
      <c r="G318"/>
      <c r="H318"/>
    </row>
    <row r="319" spans="1:8" s="10" customFormat="1">
      <c r="A319" s="6"/>
      <c r="B319" s="5"/>
      <c r="C319" s="7"/>
      <c r="D319" s="5"/>
      <c r="E319" s="7"/>
      <c r="G319"/>
      <c r="H319"/>
    </row>
    <row r="320" spans="1:8" s="10" customFormat="1">
      <c r="A320" s="6"/>
      <c r="B320" s="5"/>
      <c r="C320" s="7"/>
      <c r="D320" s="5"/>
      <c r="E320" s="7"/>
      <c r="G320"/>
      <c r="H320"/>
    </row>
    <row r="321" spans="1:8" s="10" customFormat="1">
      <c r="A321" s="6"/>
      <c r="B321" s="5"/>
      <c r="C321" s="7"/>
      <c r="D321" s="5"/>
      <c r="E321" s="7"/>
      <c r="G321"/>
      <c r="H321"/>
    </row>
    <row r="322" spans="1:8" s="10" customFormat="1">
      <c r="A322" s="6"/>
      <c r="B322" s="5"/>
      <c r="C322" s="7"/>
      <c r="D322" s="5"/>
      <c r="E322" s="7"/>
      <c r="G322"/>
      <c r="H322"/>
    </row>
    <row r="323" spans="1:8" s="10" customFormat="1">
      <c r="A323" s="6"/>
      <c r="B323" s="5"/>
      <c r="C323" s="7"/>
      <c r="D323" s="5"/>
      <c r="E323" s="7"/>
      <c r="G323"/>
      <c r="H323"/>
    </row>
    <row r="324" spans="1:8" s="10" customFormat="1">
      <c r="A324" s="6"/>
      <c r="B324" s="5"/>
      <c r="C324" s="7"/>
      <c r="D324" s="5"/>
      <c r="E324" s="7"/>
      <c r="G324"/>
      <c r="H324"/>
    </row>
    <row r="325" spans="1:8" s="10" customFormat="1">
      <c r="A325" s="6"/>
      <c r="B325" s="5"/>
      <c r="C325" s="7"/>
      <c r="D325" s="5"/>
      <c r="E325" s="7"/>
      <c r="G325"/>
      <c r="H325"/>
    </row>
    <row r="326" spans="1:8" s="10" customFormat="1">
      <c r="A326" s="6"/>
      <c r="B326" s="5"/>
      <c r="C326" s="7"/>
      <c r="D326" s="5"/>
      <c r="E326" s="7"/>
      <c r="G326"/>
      <c r="H326"/>
    </row>
    <row r="327" spans="1:8" s="10" customFormat="1">
      <c r="A327" s="6"/>
      <c r="B327" s="5"/>
      <c r="C327" s="7"/>
      <c r="D327" s="5"/>
      <c r="E327" s="7"/>
      <c r="G327"/>
      <c r="H327"/>
    </row>
    <row r="328" spans="1:8" s="10" customFormat="1">
      <c r="A328" s="6"/>
      <c r="B328" s="5"/>
      <c r="C328" s="7"/>
      <c r="D328" s="5"/>
      <c r="E328" s="7"/>
      <c r="G328"/>
      <c r="H328"/>
    </row>
    <row r="329" spans="1:8" s="10" customFormat="1">
      <c r="A329" s="6"/>
      <c r="B329" s="5"/>
      <c r="C329" s="7"/>
      <c r="D329" s="5"/>
      <c r="E329" s="7"/>
      <c r="G329"/>
      <c r="H329"/>
    </row>
    <row r="330" spans="1:8" s="10" customFormat="1">
      <c r="A330" s="6"/>
      <c r="B330" s="5"/>
      <c r="C330" s="7"/>
      <c r="D330" s="5"/>
      <c r="E330" s="7"/>
      <c r="G330"/>
      <c r="H330"/>
    </row>
    <row r="331" spans="1:8" s="10" customFormat="1">
      <c r="A331" s="6"/>
      <c r="B331" s="5"/>
      <c r="C331" s="7"/>
      <c r="D331" s="5"/>
      <c r="E331" s="7"/>
      <c r="G331"/>
      <c r="H331"/>
    </row>
    <row r="332" spans="1:8" s="10" customFormat="1">
      <c r="A332" s="6"/>
      <c r="B332" s="5"/>
      <c r="C332" s="7"/>
      <c r="D332" s="5"/>
      <c r="E332" s="7"/>
      <c r="G332"/>
      <c r="H332"/>
    </row>
    <row r="333" spans="1:8" s="10" customFormat="1">
      <c r="A333" s="6"/>
      <c r="B333" s="5"/>
      <c r="C333" s="7"/>
      <c r="D333" s="5"/>
      <c r="E333" s="7"/>
      <c r="G333"/>
      <c r="H333"/>
    </row>
    <row r="334" spans="1:8" s="10" customFormat="1">
      <c r="A334" s="6"/>
      <c r="B334" s="5"/>
      <c r="C334" s="7"/>
      <c r="D334" s="5"/>
      <c r="E334" s="7"/>
      <c r="G334"/>
      <c r="H334"/>
    </row>
    <row r="335" spans="1:8" s="10" customFormat="1">
      <c r="A335" s="6"/>
      <c r="B335" s="5"/>
      <c r="C335" s="7"/>
      <c r="D335" s="5"/>
      <c r="E335" s="7"/>
      <c r="G335"/>
      <c r="H335"/>
    </row>
    <row r="336" spans="1:8" s="10" customFormat="1">
      <c r="A336" s="6"/>
      <c r="B336" s="5"/>
      <c r="C336" s="7"/>
      <c r="D336" s="5"/>
      <c r="E336" s="7"/>
      <c r="G336"/>
      <c r="H336"/>
    </row>
    <row r="337" spans="1:8" s="10" customFormat="1">
      <c r="A337" s="6"/>
      <c r="B337" s="5"/>
      <c r="C337" s="7"/>
      <c r="D337" s="5"/>
      <c r="E337" s="7"/>
      <c r="G337"/>
      <c r="H337"/>
    </row>
    <row r="338" spans="1:8" s="10" customFormat="1">
      <c r="A338" s="6"/>
      <c r="B338" s="5"/>
      <c r="C338" s="7"/>
      <c r="D338" s="5"/>
      <c r="E338" s="7"/>
      <c r="G338"/>
      <c r="H338"/>
    </row>
    <row r="339" spans="1:8" s="10" customFormat="1">
      <c r="A339" s="6"/>
      <c r="B339" s="5"/>
      <c r="C339" s="7"/>
      <c r="D339" s="5"/>
      <c r="E339" s="7"/>
      <c r="G339"/>
      <c r="H339"/>
    </row>
    <row r="340" spans="1:8" s="10" customFormat="1">
      <c r="A340" s="6"/>
      <c r="B340" s="5"/>
      <c r="C340" s="7"/>
      <c r="D340" s="5"/>
      <c r="E340" s="7"/>
      <c r="G340"/>
      <c r="H340"/>
    </row>
    <row r="341" spans="1:8" s="10" customFormat="1">
      <c r="A341" s="6"/>
      <c r="B341" s="5"/>
      <c r="C341" s="7"/>
      <c r="D341" s="5"/>
      <c r="E341" s="7"/>
      <c r="G341"/>
      <c r="H341"/>
    </row>
    <row r="342" spans="1:8" s="10" customFormat="1">
      <c r="A342" s="6"/>
      <c r="B342" s="5"/>
      <c r="C342" s="7"/>
      <c r="D342" s="5"/>
      <c r="E342" s="7"/>
      <c r="G342"/>
      <c r="H342"/>
    </row>
    <row r="343" spans="1:8" s="10" customFormat="1">
      <c r="A343" s="6"/>
      <c r="B343" s="5"/>
      <c r="C343" s="7"/>
      <c r="D343" s="5"/>
      <c r="E343" s="7"/>
      <c r="G343"/>
      <c r="H343"/>
    </row>
    <row r="344" spans="1:8" s="10" customFormat="1">
      <c r="A344" s="6"/>
      <c r="B344" s="5"/>
      <c r="C344" s="7"/>
      <c r="D344" s="5"/>
      <c r="E344" s="7"/>
      <c r="G344"/>
      <c r="H344"/>
    </row>
    <row r="345" spans="1:8" s="10" customFormat="1">
      <c r="A345" s="6"/>
      <c r="B345" s="5"/>
      <c r="C345" s="7"/>
      <c r="D345" s="5"/>
      <c r="E345" s="7"/>
      <c r="G345"/>
      <c r="H345"/>
    </row>
    <row r="346" spans="1:8" s="10" customFormat="1">
      <c r="A346" s="6"/>
      <c r="B346" s="5"/>
      <c r="C346" s="7"/>
      <c r="D346" s="5"/>
      <c r="E346" s="7"/>
      <c r="G346"/>
      <c r="H346"/>
    </row>
    <row r="347" spans="1:8" s="10" customFormat="1">
      <c r="A347" s="6"/>
      <c r="B347" s="5"/>
      <c r="C347" s="7"/>
      <c r="D347" s="5"/>
      <c r="E347" s="7"/>
      <c r="G347"/>
      <c r="H347"/>
    </row>
    <row r="348" spans="1:8" s="10" customFormat="1">
      <c r="A348" s="6"/>
      <c r="B348" s="5"/>
      <c r="C348" s="7"/>
      <c r="D348" s="5"/>
      <c r="E348" s="7"/>
      <c r="G348"/>
      <c r="H348"/>
    </row>
    <row r="349" spans="1:8" s="10" customFormat="1">
      <c r="A349" s="6"/>
      <c r="B349" s="5"/>
      <c r="C349" s="7"/>
      <c r="D349" s="5"/>
      <c r="E349" s="7"/>
      <c r="G349"/>
      <c r="H349"/>
    </row>
    <row r="350" spans="1:8" s="10" customFormat="1">
      <c r="A350" s="6"/>
      <c r="B350" s="5"/>
      <c r="C350" s="7"/>
      <c r="D350" s="5"/>
      <c r="E350" s="7"/>
      <c r="G350"/>
      <c r="H350"/>
    </row>
    <row r="351" spans="1:8" s="10" customFormat="1">
      <c r="A351" s="6"/>
      <c r="B351" s="5"/>
      <c r="C351" s="7"/>
      <c r="D351" s="5"/>
      <c r="E351" s="7"/>
      <c r="G351"/>
      <c r="H351"/>
    </row>
    <row r="352" spans="1:8" s="10" customFormat="1">
      <c r="A352" s="6"/>
      <c r="B352" s="5"/>
      <c r="C352" s="7"/>
      <c r="D352" s="5"/>
      <c r="E352" s="7"/>
      <c r="G352"/>
      <c r="H352"/>
    </row>
    <row r="353" spans="1:8" s="10" customFormat="1">
      <c r="A353" s="6"/>
      <c r="B353" s="5"/>
      <c r="C353" s="7"/>
      <c r="D353" s="5"/>
      <c r="E353" s="7"/>
      <c r="G353"/>
      <c r="H353"/>
    </row>
    <row r="354" spans="1:8" s="10" customFormat="1">
      <c r="A354" s="6"/>
      <c r="B354" s="5"/>
      <c r="C354" s="7"/>
      <c r="D354" s="5"/>
      <c r="E354" s="7"/>
      <c r="G354"/>
      <c r="H354"/>
    </row>
    <row r="355" spans="1:8" s="10" customFormat="1">
      <c r="A355" s="6"/>
      <c r="B355" s="5"/>
      <c r="C355" s="7"/>
      <c r="D355" s="5"/>
      <c r="E355" s="7"/>
      <c r="G355"/>
      <c r="H355"/>
    </row>
    <row r="356" spans="1:8" s="10" customFormat="1">
      <c r="A356" s="6"/>
      <c r="B356" s="5"/>
      <c r="C356" s="7"/>
      <c r="D356" s="5"/>
      <c r="E356" s="7"/>
      <c r="G356"/>
      <c r="H356"/>
    </row>
    <row r="357" spans="1:8" s="10" customFormat="1">
      <c r="A357" s="6"/>
      <c r="B357" s="5"/>
      <c r="C357" s="7"/>
      <c r="D357" s="5"/>
      <c r="E357" s="7"/>
      <c r="G357"/>
      <c r="H357"/>
    </row>
    <row r="358" spans="1:8" s="10" customFormat="1">
      <c r="A358" s="6"/>
      <c r="B358" s="5"/>
      <c r="C358" s="7"/>
      <c r="D358" s="5"/>
      <c r="E358" s="7"/>
      <c r="G358"/>
      <c r="H358"/>
    </row>
    <row r="359" spans="1:8" s="10" customFormat="1">
      <c r="A359" s="6"/>
      <c r="B359" s="5"/>
      <c r="C359" s="7"/>
      <c r="D359" s="5"/>
      <c r="E359" s="7"/>
      <c r="G359"/>
      <c r="H359"/>
    </row>
    <row r="360" spans="1:8" s="10" customFormat="1">
      <c r="A360" s="6"/>
      <c r="B360" s="5"/>
      <c r="C360" s="7"/>
      <c r="D360" s="5"/>
      <c r="E360" s="7"/>
      <c r="G360"/>
      <c r="H360"/>
    </row>
    <row r="361" spans="1:8" s="10" customFormat="1">
      <c r="A361" s="6"/>
      <c r="B361" s="5"/>
      <c r="C361" s="7"/>
      <c r="D361" s="5"/>
      <c r="E361" s="7"/>
      <c r="G361"/>
      <c r="H361"/>
    </row>
    <row r="362" spans="1:8" s="10" customFormat="1">
      <c r="A362" s="6"/>
      <c r="B362" s="5"/>
      <c r="C362" s="7"/>
      <c r="D362" s="5"/>
      <c r="E362" s="7"/>
      <c r="G362"/>
      <c r="H362"/>
    </row>
    <row r="363" spans="1:8" s="10" customFormat="1">
      <c r="A363" s="6"/>
      <c r="B363" s="5"/>
      <c r="C363" s="7"/>
      <c r="D363" s="5"/>
      <c r="E363" s="7"/>
      <c r="G363"/>
      <c r="H363"/>
    </row>
    <row r="364" spans="1:8" s="10" customFormat="1">
      <c r="A364" s="6"/>
      <c r="B364" s="5"/>
      <c r="C364" s="7"/>
      <c r="D364" s="5"/>
      <c r="E364" s="7"/>
      <c r="G364"/>
      <c r="H364"/>
    </row>
    <row r="365" spans="1:8" s="10" customFormat="1">
      <c r="A365" s="6"/>
      <c r="B365" s="5"/>
      <c r="C365" s="7"/>
      <c r="D365" s="5"/>
      <c r="E365" s="7"/>
      <c r="G365"/>
      <c r="H365"/>
    </row>
    <row r="366" spans="1:8" s="10" customFormat="1">
      <c r="A366" s="6"/>
      <c r="B366" s="5"/>
      <c r="C366" s="7"/>
      <c r="D366" s="5"/>
      <c r="E366" s="7"/>
      <c r="G366"/>
      <c r="H366"/>
    </row>
    <row r="367" spans="1:8" s="10" customFormat="1">
      <c r="A367" s="6"/>
      <c r="B367" s="5"/>
      <c r="C367" s="7"/>
      <c r="D367" s="5"/>
      <c r="E367" s="7"/>
      <c r="G367"/>
      <c r="H367"/>
    </row>
    <row r="368" spans="1:8" s="10" customFormat="1">
      <c r="A368" s="6"/>
      <c r="B368" s="5"/>
      <c r="C368" s="7"/>
      <c r="D368" s="5"/>
      <c r="E368" s="7"/>
      <c r="G368"/>
      <c r="H368"/>
    </row>
    <row r="369" spans="1:8" s="10" customFormat="1">
      <c r="A369" s="6"/>
      <c r="B369" s="5"/>
      <c r="C369" s="7"/>
      <c r="D369" s="5"/>
      <c r="E369" s="7"/>
      <c r="G369"/>
      <c r="H369"/>
    </row>
    <row r="370" spans="1:8" s="10" customFormat="1">
      <c r="A370" s="6"/>
      <c r="B370" s="5"/>
      <c r="C370" s="7"/>
      <c r="D370" s="5"/>
      <c r="E370" s="7"/>
      <c r="G370"/>
      <c r="H370"/>
    </row>
    <row r="371" spans="1:8" s="10" customFormat="1">
      <c r="A371" s="6"/>
      <c r="B371" s="5"/>
      <c r="C371" s="7"/>
      <c r="D371" s="5"/>
      <c r="E371" s="7"/>
      <c r="G371"/>
      <c r="H371"/>
    </row>
    <row r="372" spans="1:8" s="10" customFormat="1">
      <c r="A372" s="6"/>
      <c r="B372" s="5"/>
      <c r="C372" s="7"/>
      <c r="D372" s="5"/>
      <c r="E372" s="7"/>
      <c r="G372"/>
      <c r="H372"/>
    </row>
    <row r="373" spans="1:8" s="10" customFormat="1">
      <c r="A373" s="6"/>
      <c r="B373" s="5"/>
      <c r="C373" s="7"/>
      <c r="D373" s="5"/>
      <c r="E373" s="7"/>
      <c r="G373"/>
      <c r="H373"/>
    </row>
    <row r="374" spans="1:8" s="10" customFormat="1">
      <c r="A374" s="6"/>
      <c r="B374" s="5"/>
      <c r="C374" s="7"/>
      <c r="D374" s="5"/>
      <c r="E374" s="7"/>
      <c r="G374"/>
      <c r="H374"/>
    </row>
    <row r="375" spans="1:8" s="10" customFormat="1">
      <c r="A375" s="6"/>
      <c r="B375" s="5"/>
      <c r="C375" s="7"/>
      <c r="D375" s="5"/>
      <c r="E375" s="7"/>
      <c r="G375"/>
      <c r="H375"/>
    </row>
    <row r="376" spans="1:8" s="10" customFormat="1">
      <c r="A376" s="6"/>
      <c r="B376" s="5"/>
      <c r="C376" s="7"/>
      <c r="D376" s="5"/>
      <c r="E376" s="7"/>
      <c r="G376"/>
      <c r="H376"/>
    </row>
    <row r="377" spans="1:8" s="10" customFormat="1">
      <c r="A377" s="6"/>
      <c r="B377" s="5"/>
      <c r="C377" s="7"/>
      <c r="D377" s="5"/>
      <c r="E377" s="7"/>
      <c r="G377"/>
      <c r="H377"/>
    </row>
    <row r="378" spans="1:8" s="10" customFormat="1">
      <c r="A378" s="6"/>
      <c r="B378" s="5"/>
      <c r="C378" s="7"/>
      <c r="D378" s="5"/>
      <c r="E378" s="7"/>
      <c r="G378"/>
      <c r="H378"/>
    </row>
    <row r="379" spans="1:8" s="10" customFormat="1">
      <c r="A379" s="6"/>
      <c r="B379" s="5"/>
      <c r="C379" s="7"/>
      <c r="D379" s="5"/>
      <c r="E379" s="7"/>
      <c r="G379"/>
      <c r="H379"/>
    </row>
    <row r="380" spans="1:8" s="10" customFormat="1">
      <c r="A380" s="6"/>
      <c r="B380" s="5"/>
      <c r="C380" s="7"/>
      <c r="D380" s="5"/>
      <c r="E380" s="7"/>
      <c r="G380"/>
      <c r="H380"/>
    </row>
    <row r="381" spans="1:8" s="10" customFormat="1">
      <c r="A381" s="6"/>
      <c r="B381" s="5"/>
      <c r="C381" s="7"/>
      <c r="D381" s="5"/>
      <c r="E381" s="7"/>
      <c r="G381"/>
      <c r="H381"/>
    </row>
    <row r="382" spans="1:8" s="10" customFormat="1">
      <c r="A382" s="6"/>
      <c r="B382" s="5"/>
      <c r="C382" s="7"/>
      <c r="D382" s="5"/>
      <c r="E382" s="7"/>
      <c r="G382"/>
      <c r="H382"/>
    </row>
    <row r="383" spans="1:8" s="10" customFormat="1">
      <c r="A383" s="6"/>
      <c r="B383" s="5"/>
      <c r="C383" s="7"/>
      <c r="D383" s="5"/>
      <c r="E383" s="7"/>
      <c r="G383"/>
      <c r="H383"/>
    </row>
    <row r="384" spans="1:8" s="10" customFormat="1">
      <c r="A384" s="6"/>
      <c r="B384" s="5"/>
      <c r="C384" s="7"/>
      <c r="D384" s="5"/>
      <c r="E384" s="7"/>
      <c r="G384"/>
      <c r="H384"/>
    </row>
    <row r="385" spans="1:8" s="10" customFormat="1">
      <c r="A385" s="6"/>
      <c r="B385" s="5"/>
      <c r="C385" s="7"/>
      <c r="D385" s="5"/>
      <c r="E385" s="7"/>
      <c r="G385"/>
      <c r="H385"/>
    </row>
    <row r="386" spans="1:8" s="10" customFormat="1">
      <c r="A386" s="6"/>
      <c r="B386" s="5"/>
      <c r="C386" s="7"/>
      <c r="D386" s="5"/>
      <c r="E386" s="7"/>
      <c r="G386"/>
      <c r="H386"/>
    </row>
    <row r="387" spans="1:8" s="10" customFormat="1">
      <c r="A387" s="6"/>
      <c r="B387" s="5"/>
      <c r="C387" s="7"/>
      <c r="D387" s="5"/>
      <c r="E387" s="7"/>
      <c r="G387"/>
      <c r="H387"/>
    </row>
    <row r="388" spans="1:8" s="10" customFormat="1">
      <c r="A388" s="6"/>
      <c r="B388" s="5"/>
      <c r="C388" s="7"/>
      <c r="D388" s="5"/>
      <c r="E388" s="7"/>
      <c r="G388"/>
      <c r="H388"/>
    </row>
    <row r="389" spans="1:8" s="10" customFormat="1">
      <c r="A389" s="6"/>
      <c r="B389" s="5"/>
      <c r="C389" s="7"/>
      <c r="D389" s="5"/>
      <c r="E389" s="7"/>
      <c r="G389"/>
      <c r="H389"/>
    </row>
    <row r="390" spans="1:8" s="10" customFormat="1">
      <c r="A390" s="6"/>
      <c r="B390" s="5"/>
      <c r="C390" s="7"/>
      <c r="D390" s="5"/>
      <c r="E390" s="7"/>
      <c r="G390"/>
      <c r="H390"/>
    </row>
    <row r="391" spans="1:8" s="10" customFormat="1">
      <c r="A391" s="6"/>
      <c r="B391" s="5"/>
      <c r="C391" s="7"/>
      <c r="D391" s="5"/>
      <c r="E391" s="7"/>
      <c r="G391"/>
      <c r="H391"/>
    </row>
    <row r="392" spans="1:8" s="10" customFormat="1">
      <c r="A392" s="6"/>
      <c r="B392" s="5"/>
      <c r="C392" s="7"/>
      <c r="D392" s="5"/>
      <c r="E392" s="7"/>
      <c r="G392"/>
      <c r="H392"/>
    </row>
    <row r="393" spans="1:8" s="10" customFormat="1">
      <c r="A393" s="6"/>
      <c r="B393" s="5"/>
      <c r="C393" s="7"/>
      <c r="D393" s="5"/>
      <c r="E393" s="7"/>
      <c r="G393"/>
      <c r="H393"/>
    </row>
    <row r="394" spans="1:8" s="10" customFormat="1">
      <c r="A394" s="6"/>
      <c r="B394" s="5"/>
      <c r="C394" s="7"/>
      <c r="D394" s="5"/>
      <c r="E394" s="7"/>
      <c r="G394"/>
      <c r="H394"/>
    </row>
    <row r="395" spans="1:8" s="10" customFormat="1">
      <c r="A395" s="6"/>
      <c r="B395" s="5"/>
      <c r="C395" s="7"/>
      <c r="D395" s="5"/>
      <c r="E395" s="7"/>
      <c r="G395"/>
      <c r="H395"/>
    </row>
    <row r="396" spans="1:8" s="10" customFormat="1">
      <c r="A396" s="6"/>
      <c r="B396" s="5"/>
      <c r="C396" s="7"/>
      <c r="D396" s="5"/>
      <c r="E396" s="7"/>
      <c r="G396"/>
      <c r="H396"/>
    </row>
    <row r="397" spans="1:8" s="10" customFormat="1">
      <c r="A397" s="6"/>
      <c r="B397" s="5"/>
      <c r="C397" s="7"/>
      <c r="D397" s="5"/>
      <c r="E397" s="7"/>
      <c r="G397"/>
      <c r="H397"/>
    </row>
    <row r="398" spans="1:8" s="10" customFormat="1">
      <c r="A398" s="6"/>
      <c r="B398" s="5"/>
      <c r="C398" s="7"/>
      <c r="D398" s="5"/>
      <c r="E398" s="7"/>
      <c r="G398"/>
      <c r="H398"/>
    </row>
    <row r="399" spans="1:8" s="10" customFormat="1">
      <c r="A399" s="6"/>
      <c r="B399" s="5"/>
      <c r="C399" s="7"/>
      <c r="D399" s="5"/>
      <c r="E399" s="7"/>
      <c r="G399"/>
      <c r="H399"/>
    </row>
    <row r="400" spans="1:8" s="10" customFormat="1">
      <c r="A400" s="6"/>
      <c r="B400" s="5"/>
      <c r="C400" s="7"/>
      <c r="D400" s="5"/>
      <c r="E400" s="7"/>
      <c r="G400"/>
      <c r="H400"/>
    </row>
    <row r="401" spans="1:8" s="10" customFormat="1">
      <c r="A401" s="6"/>
      <c r="B401" s="5"/>
      <c r="C401" s="7"/>
      <c r="D401" s="5"/>
      <c r="E401" s="7"/>
      <c r="G401"/>
      <c r="H401"/>
    </row>
    <row r="402" spans="1:8" s="10" customFormat="1">
      <c r="A402" s="6"/>
      <c r="B402" s="5"/>
      <c r="C402" s="7"/>
      <c r="D402" s="5"/>
      <c r="E402" s="7"/>
      <c r="G402"/>
      <c r="H402"/>
    </row>
    <row r="403" spans="1:8" s="10" customFormat="1">
      <c r="A403" s="6"/>
      <c r="B403" s="5"/>
      <c r="C403" s="7"/>
      <c r="D403" s="5"/>
      <c r="E403" s="7"/>
      <c r="G403"/>
      <c r="H403"/>
    </row>
    <row r="404" spans="1:8" s="10" customFormat="1">
      <c r="A404" s="6"/>
      <c r="B404" s="5"/>
      <c r="C404" s="7"/>
      <c r="D404" s="5"/>
      <c r="E404" s="7"/>
      <c r="G404"/>
      <c r="H404"/>
    </row>
    <row r="405" spans="1:8" s="10" customFormat="1">
      <c r="A405" s="6"/>
      <c r="B405" s="5"/>
      <c r="C405" s="7"/>
      <c r="D405" s="5"/>
      <c r="E405" s="7"/>
      <c r="G405"/>
      <c r="H405"/>
    </row>
    <row r="406" spans="1:8" s="10" customFormat="1">
      <c r="A406" s="6"/>
      <c r="B406" s="5"/>
      <c r="C406" s="7"/>
      <c r="D406" s="5"/>
      <c r="E406" s="7"/>
      <c r="G406"/>
      <c r="H406"/>
    </row>
    <row r="407" spans="1:8" s="10" customFormat="1">
      <c r="A407" s="6"/>
      <c r="B407" s="5"/>
      <c r="C407" s="7"/>
      <c r="D407" s="5"/>
      <c r="E407" s="7"/>
      <c r="G407"/>
      <c r="H407"/>
    </row>
    <row r="408" spans="1:8" s="10" customFormat="1">
      <c r="A408" s="6"/>
      <c r="B408" s="5"/>
      <c r="C408" s="7"/>
      <c r="D408" s="5"/>
      <c r="E408" s="7"/>
      <c r="G408"/>
      <c r="H408"/>
    </row>
    <row r="409" spans="1:8" s="10" customFormat="1">
      <c r="A409" s="6"/>
      <c r="B409" s="5"/>
      <c r="C409" s="7"/>
      <c r="D409" s="5"/>
      <c r="E409" s="7"/>
      <c r="G409"/>
      <c r="H409"/>
    </row>
    <row r="410" spans="1:8" s="10" customFormat="1">
      <c r="A410" s="6"/>
      <c r="B410" s="5"/>
      <c r="C410" s="7"/>
      <c r="D410" s="5"/>
      <c r="E410" s="7"/>
      <c r="G410"/>
      <c r="H410"/>
    </row>
    <row r="411" spans="1:8" s="10" customFormat="1">
      <c r="A411" s="6"/>
      <c r="B411" s="5"/>
      <c r="C411" s="7"/>
      <c r="D411" s="5"/>
      <c r="E411" s="7"/>
      <c r="G411"/>
      <c r="H411"/>
    </row>
    <row r="412" spans="1:8" s="10" customFormat="1">
      <c r="A412" s="6"/>
      <c r="B412" s="5"/>
      <c r="C412" s="7"/>
      <c r="D412" s="5"/>
      <c r="E412" s="7"/>
      <c r="G412"/>
      <c r="H412"/>
    </row>
    <row r="413" spans="1:8" s="10" customFormat="1">
      <c r="A413" s="6"/>
      <c r="B413" s="5"/>
      <c r="C413" s="7"/>
      <c r="D413" s="5"/>
      <c r="E413" s="7"/>
      <c r="G413"/>
      <c r="H413"/>
    </row>
    <row r="414" spans="1:8" s="10" customFormat="1">
      <c r="A414" s="6"/>
      <c r="B414" s="5"/>
      <c r="C414" s="7"/>
      <c r="D414" s="5"/>
      <c r="E414" s="7"/>
      <c r="G414"/>
      <c r="H414"/>
    </row>
    <row r="415" spans="1:8" s="10" customFormat="1">
      <c r="A415" s="6"/>
      <c r="B415" s="5"/>
      <c r="C415" s="7"/>
      <c r="D415" s="5"/>
      <c r="E415" s="7"/>
      <c r="G415"/>
      <c r="H415"/>
    </row>
    <row r="416" spans="1:8" s="10" customFormat="1">
      <c r="A416" s="6"/>
      <c r="B416" s="5"/>
      <c r="C416" s="7"/>
      <c r="D416" s="5"/>
      <c r="E416" s="7"/>
      <c r="G416"/>
      <c r="H416"/>
    </row>
    <row r="417" spans="1:8" s="10" customFormat="1">
      <c r="A417" s="6"/>
      <c r="B417" s="5"/>
      <c r="C417" s="7"/>
      <c r="D417" s="5"/>
      <c r="E417" s="7"/>
      <c r="G417"/>
      <c r="H417"/>
    </row>
    <row r="418" spans="1:8" s="10" customFormat="1">
      <c r="A418" s="6"/>
      <c r="B418" s="5"/>
      <c r="C418" s="7"/>
      <c r="D418" s="5"/>
      <c r="E418" s="7"/>
      <c r="G418"/>
      <c r="H418"/>
    </row>
    <row r="419" spans="1:8" s="10" customFormat="1">
      <c r="A419" s="6"/>
      <c r="B419" s="5"/>
      <c r="C419" s="7"/>
      <c r="D419" s="5"/>
      <c r="E419" s="7"/>
      <c r="G419"/>
      <c r="H419"/>
    </row>
    <row r="420" spans="1:8" s="10" customFormat="1">
      <c r="A420" s="6"/>
      <c r="B420" s="5"/>
      <c r="C420" s="7"/>
      <c r="D420" s="5"/>
      <c r="E420" s="7"/>
      <c r="G420"/>
      <c r="H420"/>
    </row>
    <row r="421" spans="1:8" s="10" customFormat="1">
      <c r="A421" s="6"/>
      <c r="B421" s="5"/>
      <c r="C421" s="7"/>
      <c r="D421" s="5"/>
      <c r="E421" s="7"/>
      <c r="G421"/>
      <c r="H421"/>
    </row>
    <row r="422" spans="1:8" s="10" customFormat="1">
      <c r="A422" s="6"/>
      <c r="B422" s="5"/>
      <c r="C422" s="7"/>
      <c r="D422" s="5"/>
      <c r="E422" s="7"/>
      <c r="G422"/>
      <c r="H422"/>
    </row>
    <row r="423" spans="1:8" s="10" customFormat="1">
      <c r="A423" s="6"/>
      <c r="B423" s="5"/>
      <c r="C423" s="7"/>
      <c r="D423" s="5"/>
      <c r="E423" s="7"/>
      <c r="G423"/>
      <c r="H423"/>
    </row>
    <row r="424" spans="1:8" s="10" customFormat="1">
      <c r="A424" s="6"/>
      <c r="B424" s="5"/>
      <c r="C424" s="7"/>
      <c r="D424" s="5"/>
      <c r="E424" s="7"/>
      <c r="G424"/>
      <c r="H424"/>
    </row>
    <row r="425" spans="1:8" s="10" customFormat="1">
      <c r="A425" s="6"/>
      <c r="B425" s="5"/>
      <c r="C425" s="7"/>
      <c r="D425" s="5"/>
      <c r="E425" s="7"/>
      <c r="G425"/>
      <c r="H425"/>
    </row>
    <row r="426" spans="1:8" s="10" customFormat="1">
      <c r="A426" s="6"/>
      <c r="B426" s="5"/>
      <c r="C426" s="7"/>
      <c r="D426" s="5"/>
      <c r="E426" s="7"/>
      <c r="G426"/>
      <c r="H426"/>
    </row>
    <row r="427" spans="1:8" s="10" customFormat="1">
      <c r="A427" s="6"/>
      <c r="B427" s="5"/>
      <c r="C427" s="7"/>
      <c r="D427" s="5"/>
      <c r="E427" s="7"/>
      <c r="G427"/>
      <c r="H427"/>
    </row>
    <row r="428" spans="1:8" s="10" customFormat="1">
      <c r="A428" s="6"/>
      <c r="B428" s="5"/>
      <c r="C428" s="7"/>
      <c r="D428" s="5"/>
      <c r="E428" s="7"/>
      <c r="G428"/>
      <c r="H428"/>
    </row>
    <row r="429" spans="1:8" s="10" customFormat="1">
      <c r="A429" s="6"/>
      <c r="B429" s="5"/>
      <c r="C429" s="7"/>
      <c r="D429" s="5"/>
      <c r="E429" s="7"/>
      <c r="G429"/>
      <c r="H429"/>
    </row>
    <row r="430" spans="1:8" s="10" customFormat="1">
      <c r="A430" s="6"/>
      <c r="B430" s="5"/>
      <c r="C430" s="7"/>
      <c r="D430" s="5"/>
      <c r="E430" s="7"/>
      <c r="G430"/>
      <c r="H430"/>
    </row>
    <row r="431" spans="1:8" s="10" customFormat="1">
      <c r="A431" s="6"/>
      <c r="B431" s="5"/>
      <c r="C431" s="7"/>
      <c r="D431" s="5"/>
      <c r="E431" s="7"/>
      <c r="G431"/>
      <c r="H431"/>
    </row>
    <row r="432" spans="1:8" s="10" customFormat="1">
      <c r="A432" s="6"/>
      <c r="B432" s="5"/>
      <c r="C432" s="7"/>
      <c r="D432" s="5"/>
      <c r="E432" s="7"/>
      <c r="G432"/>
      <c r="H432"/>
    </row>
    <row r="433" spans="1:8" s="10" customFormat="1">
      <c r="A433" s="6"/>
      <c r="B433" s="5"/>
      <c r="C433" s="7"/>
      <c r="D433" s="5"/>
      <c r="E433" s="7"/>
      <c r="G433"/>
      <c r="H433"/>
    </row>
    <row r="434" spans="1:8" s="10" customFormat="1">
      <c r="A434" s="6"/>
      <c r="B434" s="5"/>
      <c r="C434" s="7"/>
      <c r="D434" s="5"/>
      <c r="E434" s="7"/>
      <c r="G434"/>
      <c r="H434"/>
    </row>
    <row r="435" spans="1:8" s="10" customFormat="1">
      <c r="A435" s="6"/>
      <c r="B435" s="5"/>
      <c r="C435" s="7"/>
      <c r="D435" s="5"/>
      <c r="E435" s="7"/>
      <c r="G435"/>
      <c r="H435"/>
    </row>
    <row r="436" spans="1:8" s="10" customFormat="1">
      <c r="A436" s="6"/>
      <c r="B436" s="5"/>
      <c r="C436" s="7"/>
      <c r="D436" s="5"/>
      <c r="E436" s="7"/>
      <c r="G436"/>
      <c r="H436"/>
    </row>
    <row r="437" spans="1:8" s="10" customFormat="1">
      <c r="A437" s="6"/>
      <c r="B437" s="5"/>
      <c r="C437" s="7"/>
      <c r="D437" s="5"/>
      <c r="E437" s="7"/>
      <c r="G437"/>
      <c r="H437"/>
    </row>
    <row r="438" spans="1:8" s="10" customFormat="1">
      <c r="A438" s="6"/>
      <c r="B438" s="5"/>
      <c r="C438" s="7"/>
      <c r="D438" s="5"/>
      <c r="E438" s="7"/>
      <c r="G438"/>
      <c r="H438"/>
    </row>
    <row r="439" spans="1:8" s="10" customFormat="1">
      <c r="A439" s="6"/>
      <c r="B439" s="5"/>
      <c r="C439" s="7"/>
      <c r="D439" s="5"/>
      <c r="E439" s="7"/>
      <c r="G439"/>
      <c r="H439"/>
    </row>
    <row r="440" spans="1:8" s="10" customFormat="1">
      <c r="A440" s="6"/>
      <c r="B440" s="5"/>
      <c r="C440" s="7"/>
      <c r="D440" s="5"/>
      <c r="E440" s="7"/>
      <c r="G440"/>
      <c r="H440"/>
    </row>
    <row r="441" spans="1:8" s="10" customFormat="1">
      <c r="A441" s="6"/>
      <c r="B441" s="5"/>
      <c r="C441" s="7"/>
      <c r="D441" s="5"/>
      <c r="E441" s="7"/>
      <c r="G441"/>
      <c r="H441"/>
    </row>
    <row r="442" spans="1:8" s="10" customFormat="1">
      <c r="A442" s="6"/>
      <c r="B442" s="5"/>
      <c r="C442" s="7"/>
      <c r="D442" s="5"/>
      <c r="E442" s="7"/>
      <c r="G442"/>
      <c r="H442"/>
    </row>
    <row r="443" spans="1:8" s="10" customFormat="1">
      <c r="A443" s="6"/>
      <c r="B443" s="5"/>
      <c r="C443" s="7"/>
      <c r="D443" s="5"/>
      <c r="E443" s="7"/>
      <c r="G443"/>
      <c r="H443"/>
    </row>
    <row r="444" spans="1:8" s="10" customFormat="1">
      <c r="A444" s="6"/>
      <c r="B444" s="5"/>
      <c r="C444" s="7"/>
      <c r="D444" s="5"/>
      <c r="E444" s="7"/>
      <c r="G444"/>
      <c r="H444"/>
    </row>
    <row r="445" spans="1:8" s="10" customFormat="1">
      <c r="A445" s="6"/>
      <c r="B445" s="5"/>
      <c r="C445" s="7"/>
      <c r="D445" s="5"/>
      <c r="E445" s="7"/>
      <c r="G445"/>
      <c r="H445"/>
    </row>
    <row r="446" spans="1:8" s="10" customFormat="1">
      <c r="A446" s="6"/>
      <c r="B446" s="5"/>
      <c r="C446" s="7"/>
      <c r="D446" s="5"/>
      <c r="E446" s="7"/>
      <c r="G446"/>
      <c r="H446"/>
    </row>
    <row r="447" spans="1:8" s="10" customFormat="1">
      <c r="A447" s="6"/>
      <c r="B447" s="5"/>
      <c r="C447" s="7"/>
      <c r="D447" s="5"/>
      <c r="E447" s="7"/>
      <c r="G447"/>
      <c r="H447"/>
    </row>
    <row r="448" spans="1:8" s="10" customFormat="1">
      <c r="A448" s="6"/>
      <c r="B448" s="5"/>
      <c r="C448" s="7"/>
      <c r="D448" s="5"/>
      <c r="E448" s="7"/>
      <c r="G448"/>
      <c r="H448"/>
    </row>
    <row r="449" spans="1:8" s="10" customFormat="1">
      <c r="A449" s="6"/>
      <c r="B449" s="5"/>
      <c r="C449" s="7"/>
      <c r="D449" s="5"/>
      <c r="E449" s="7"/>
      <c r="G449"/>
      <c r="H449"/>
    </row>
    <row r="450" spans="1:8" s="10" customFormat="1">
      <c r="A450" s="6"/>
      <c r="B450" s="5"/>
      <c r="C450" s="7"/>
      <c r="D450" s="5"/>
      <c r="E450" s="7"/>
      <c r="G450"/>
      <c r="H450"/>
    </row>
    <row r="451" spans="1:8" s="10" customFormat="1">
      <c r="A451" s="6"/>
      <c r="B451" s="5"/>
      <c r="C451" s="7"/>
      <c r="D451" s="5"/>
      <c r="E451" s="7"/>
      <c r="G451"/>
      <c r="H451"/>
    </row>
    <row r="452" spans="1:8" s="10" customFormat="1">
      <c r="A452" s="6"/>
      <c r="B452" s="5"/>
      <c r="C452" s="7"/>
      <c r="D452" s="5"/>
      <c r="E452" s="7"/>
      <c r="G452"/>
      <c r="H452"/>
    </row>
    <row r="453" spans="1:8" s="10" customFormat="1">
      <c r="A453" s="6"/>
      <c r="B453" s="5"/>
      <c r="C453" s="7"/>
      <c r="D453" s="5"/>
      <c r="E453" s="7"/>
      <c r="G453"/>
      <c r="H453"/>
    </row>
    <row r="454" spans="1:8" s="10" customFormat="1">
      <c r="A454" s="6"/>
      <c r="B454" s="5"/>
      <c r="C454" s="7"/>
      <c r="D454" s="5"/>
      <c r="E454" s="7"/>
      <c r="G454"/>
      <c r="H454"/>
    </row>
    <row r="455" spans="1:8" s="10" customFormat="1">
      <c r="A455" s="6"/>
      <c r="B455" s="5"/>
      <c r="C455" s="7"/>
      <c r="D455" s="5"/>
      <c r="E455" s="7"/>
      <c r="G455"/>
      <c r="H455"/>
    </row>
    <row r="456" spans="1:8" s="10" customFormat="1">
      <c r="A456" s="6"/>
      <c r="B456" s="5"/>
      <c r="C456" s="7"/>
      <c r="D456" s="5"/>
      <c r="E456" s="7"/>
      <c r="G456"/>
      <c r="H456"/>
    </row>
    <row r="457" spans="1:8" s="10" customFormat="1">
      <c r="A457" s="6"/>
      <c r="B457" s="5"/>
      <c r="C457" s="7"/>
      <c r="D457" s="5"/>
      <c r="E457" s="7"/>
      <c r="G457"/>
      <c r="H457"/>
    </row>
    <row r="458" spans="1:8" s="10" customFormat="1">
      <c r="A458" s="6"/>
      <c r="B458" s="5"/>
      <c r="C458" s="7"/>
      <c r="D458" s="5"/>
      <c r="E458" s="7"/>
      <c r="G458"/>
      <c r="H458"/>
    </row>
    <row r="459" spans="1:8" s="10" customFormat="1">
      <c r="A459" s="6"/>
      <c r="B459" s="5"/>
      <c r="C459" s="7"/>
      <c r="D459" s="5"/>
      <c r="E459" s="7"/>
      <c r="G459"/>
      <c r="H459"/>
    </row>
    <row r="460" spans="1:8" s="10" customFormat="1">
      <c r="A460" s="6"/>
      <c r="B460" s="5"/>
      <c r="C460" s="7"/>
      <c r="D460" s="5"/>
      <c r="E460" s="7"/>
      <c r="G460"/>
      <c r="H460"/>
    </row>
    <row r="461" spans="1:8" s="10" customFormat="1">
      <c r="A461" s="6"/>
      <c r="B461" s="5"/>
      <c r="C461" s="7"/>
      <c r="D461" s="5"/>
      <c r="E461" s="7"/>
      <c r="G461"/>
      <c r="H461"/>
    </row>
    <row r="462" spans="1:8" s="10" customFormat="1">
      <c r="A462" s="6"/>
      <c r="B462" s="5"/>
      <c r="C462" s="7"/>
      <c r="D462" s="5"/>
      <c r="E462" s="7"/>
      <c r="G462"/>
      <c r="H462"/>
    </row>
    <row r="463" spans="1:8" s="10" customFormat="1">
      <c r="A463" s="6"/>
      <c r="B463" s="5"/>
      <c r="C463" s="7"/>
      <c r="D463" s="5"/>
      <c r="E463" s="7"/>
      <c r="G463"/>
      <c r="H463"/>
    </row>
    <row r="464" spans="1:8" s="10" customFormat="1">
      <c r="A464" s="6"/>
      <c r="B464" s="5"/>
      <c r="C464" s="7"/>
      <c r="D464" s="5"/>
      <c r="E464" s="7"/>
      <c r="G464"/>
      <c r="H464"/>
    </row>
    <row r="465" spans="1:8" s="10" customFormat="1">
      <c r="A465" s="6"/>
      <c r="B465" s="5"/>
      <c r="C465" s="7"/>
      <c r="D465" s="5"/>
      <c r="E465" s="7"/>
      <c r="G465"/>
      <c r="H465"/>
    </row>
    <row r="466" spans="1:8" s="10" customFormat="1">
      <c r="A466" s="6"/>
      <c r="B466" s="5"/>
      <c r="C466" s="7"/>
      <c r="D466" s="5"/>
      <c r="E466" s="7"/>
      <c r="G466"/>
      <c r="H466"/>
    </row>
    <row r="467" spans="1:8" s="10" customFormat="1">
      <c r="A467" s="6"/>
      <c r="B467" s="5"/>
      <c r="C467" s="7"/>
      <c r="D467" s="5"/>
      <c r="E467" s="7"/>
      <c r="G467"/>
      <c r="H467"/>
    </row>
    <row r="468" spans="1:8" s="10" customFormat="1">
      <c r="A468" s="6"/>
      <c r="B468" s="5"/>
      <c r="C468" s="7"/>
      <c r="D468" s="5"/>
      <c r="E468" s="7"/>
      <c r="G468"/>
      <c r="H468"/>
    </row>
    <row r="469" spans="1:8" s="10" customFormat="1">
      <c r="A469" s="6"/>
      <c r="B469" s="5"/>
      <c r="C469" s="7"/>
      <c r="D469" s="5"/>
      <c r="E469" s="7"/>
      <c r="G469"/>
      <c r="H469"/>
    </row>
    <row r="470" spans="1:8" s="10" customFormat="1">
      <c r="A470" s="6"/>
      <c r="B470" s="5"/>
      <c r="C470" s="7"/>
      <c r="D470" s="5"/>
      <c r="E470" s="7"/>
      <c r="G470"/>
      <c r="H470"/>
    </row>
    <row r="471" spans="1:8" s="10" customFormat="1">
      <c r="A471" s="6"/>
      <c r="B471" s="5"/>
      <c r="C471" s="7"/>
      <c r="D471" s="5"/>
      <c r="E471" s="7"/>
      <c r="G471"/>
      <c r="H471"/>
    </row>
    <row r="472" spans="1:8" s="10" customFormat="1">
      <c r="A472" s="6"/>
      <c r="B472" s="5"/>
      <c r="C472" s="7"/>
      <c r="D472" s="5"/>
      <c r="E472" s="7"/>
      <c r="G472"/>
      <c r="H472"/>
    </row>
    <row r="473" spans="1:8" s="10" customFormat="1">
      <c r="A473" s="6"/>
      <c r="B473" s="5"/>
      <c r="C473" s="7"/>
      <c r="D473" s="5"/>
      <c r="E473" s="7"/>
      <c r="G473"/>
      <c r="H473"/>
    </row>
    <row r="474" spans="1:8" s="10" customFormat="1">
      <c r="A474" s="6"/>
      <c r="B474" s="5"/>
      <c r="C474" s="7"/>
      <c r="D474" s="5"/>
      <c r="E474" s="7"/>
      <c r="G474"/>
      <c r="H474"/>
    </row>
    <row r="475" spans="1:8" s="10" customFormat="1">
      <c r="A475" s="6"/>
      <c r="B475" s="5"/>
      <c r="C475" s="7"/>
      <c r="D475" s="5"/>
      <c r="E475" s="7"/>
      <c r="G475"/>
      <c r="H475"/>
    </row>
    <row r="476" spans="1:8" s="10" customFormat="1">
      <c r="A476" s="6"/>
      <c r="B476" s="5"/>
      <c r="C476" s="7"/>
      <c r="D476" s="5"/>
      <c r="E476" s="7"/>
      <c r="G476"/>
      <c r="H476"/>
    </row>
    <row r="477" spans="1:8" s="10" customFormat="1">
      <c r="A477" s="6"/>
      <c r="B477" s="5"/>
      <c r="C477" s="7"/>
      <c r="D477" s="5"/>
      <c r="E477" s="7"/>
      <c r="G477"/>
      <c r="H477"/>
    </row>
    <row r="478" spans="1:8" s="10" customFormat="1">
      <c r="A478" s="6"/>
      <c r="B478" s="5"/>
      <c r="C478" s="7"/>
      <c r="D478" s="5"/>
      <c r="E478" s="7"/>
      <c r="G478"/>
      <c r="H478"/>
    </row>
    <row r="479" spans="1:8" s="10" customFormat="1">
      <c r="A479" s="6"/>
      <c r="B479" s="5"/>
      <c r="C479" s="7"/>
      <c r="D479" s="5"/>
      <c r="E479" s="7"/>
      <c r="G479"/>
      <c r="H479"/>
    </row>
    <row r="480" spans="1:8" s="10" customFormat="1">
      <c r="A480" s="6"/>
      <c r="B480" s="5"/>
      <c r="C480" s="7"/>
      <c r="D480" s="5"/>
      <c r="E480" s="7"/>
      <c r="G480"/>
      <c r="H480"/>
    </row>
    <row r="481" spans="1:8" s="10" customFormat="1">
      <c r="A481" s="6"/>
      <c r="B481" s="5"/>
      <c r="C481" s="7"/>
      <c r="D481" s="5"/>
      <c r="E481" s="7"/>
      <c r="G481"/>
      <c r="H481"/>
    </row>
    <row r="482" spans="1:8" s="10" customFormat="1">
      <c r="A482" s="6"/>
      <c r="B482" s="5"/>
      <c r="C482" s="7"/>
      <c r="D482" s="5"/>
      <c r="E482" s="7"/>
      <c r="G482"/>
      <c r="H482"/>
    </row>
    <row r="483" spans="1:8" s="10" customFormat="1">
      <c r="A483" s="6"/>
      <c r="B483" s="5"/>
      <c r="C483" s="7"/>
      <c r="D483" s="5"/>
      <c r="E483" s="7"/>
      <c r="G483"/>
      <c r="H483"/>
    </row>
    <row r="484" spans="1:8" s="10" customFormat="1">
      <c r="A484" s="6"/>
      <c r="B484" s="5"/>
      <c r="C484" s="7"/>
      <c r="D484" s="5"/>
      <c r="E484" s="7"/>
      <c r="G484"/>
      <c r="H484"/>
    </row>
    <row r="485" spans="1:8" s="10" customFormat="1">
      <c r="A485" s="6"/>
      <c r="B485" s="5"/>
      <c r="C485" s="7"/>
      <c r="D485" s="5"/>
      <c r="E485" s="7"/>
      <c r="G485"/>
      <c r="H485"/>
    </row>
    <row r="486" spans="1:8" s="10" customFormat="1">
      <c r="A486" s="6"/>
      <c r="B486" s="5"/>
      <c r="C486" s="7"/>
      <c r="D486" s="5"/>
      <c r="E486" s="7"/>
      <c r="G486"/>
      <c r="H486"/>
    </row>
    <row r="487" spans="1:8" s="10" customFormat="1">
      <c r="A487" s="6"/>
      <c r="B487" s="5"/>
      <c r="C487" s="7"/>
      <c r="D487" s="5"/>
      <c r="E487" s="7"/>
      <c r="G487"/>
      <c r="H487"/>
    </row>
    <row r="488" spans="1:8" s="10" customFormat="1">
      <c r="A488" s="6"/>
      <c r="B488" s="5"/>
      <c r="C488" s="7"/>
      <c r="D488" s="5"/>
      <c r="E488" s="7"/>
      <c r="G488"/>
      <c r="H488"/>
    </row>
    <row r="489" spans="1:8" s="10" customFormat="1">
      <c r="A489" s="6"/>
      <c r="B489" s="5"/>
      <c r="C489" s="7"/>
      <c r="D489" s="5"/>
      <c r="E489" s="7"/>
      <c r="G489"/>
      <c r="H489"/>
    </row>
    <row r="490" spans="1:8" s="10" customFormat="1">
      <c r="A490" s="6"/>
      <c r="B490" s="5"/>
      <c r="C490" s="7"/>
      <c r="D490" s="5"/>
      <c r="E490" s="7"/>
      <c r="G490"/>
      <c r="H490"/>
    </row>
    <row r="491" spans="1:8" s="10" customFormat="1">
      <c r="A491" s="6"/>
      <c r="B491" s="5"/>
      <c r="C491" s="7"/>
      <c r="D491" s="5"/>
      <c r="E491" s="7"/>
      <c r="G491"/>
      <c r="H491"/>
    </row>
    <row r="492" spans="1:8" s="10" customFormat="1">
      <c r="A492" s="6"/>
      <c r="B492" s="5"/>
      <c r="C492" s="7"/>
      <c r="D492" s="5"/>
      <c r="E492" s="7"/>
      <c r="G492"/>
      <c r="H492"/>
    </row>
    <row r="493" spans="1:8" s="10" customFormat="1">
      <c r="A493" s="6"/>
      <c r="B493" s="5"/>
      <c r="C493" s="7"/>
      <c r="D493" s="5"/>
      <c r="E493" s="7"/>
      <c r="G493"/>
      <c r="H493"/>
    </row>
    <row r="494" spans="1:8" s="10" customFormat="1">
      <c r="A494" s="6"/>
      <c r="B494" s="5"/>
      <c r="C494" s="7"/>
      <c r="D494" s="5"/>
      <c r="E494" s="7"/>
      <c r="G494"/>
      <c r="H494"/>
    </row>
    <row r="495" spans="1:8" s="10" customFormat="1">
      <c r="A495" s="6"/>
      <c r="B495" s="5"/>
      <c r="C495" s="7"/>
      <c r="D495" s="5"/>
      <c r="E495" s="7"/>
      <c r="G495"/>
      <c r="H495"/>
    </row>
    <row r="496" spans="1:8" s="10" customFormat="1">
      <c r="A496" s="6"/>
      <c r="B496" s="5"/>
      <c r="C496" s="7"/>
      <c r="D496" s="5"/>
      <c r="E496" s="7"/>
      <c r="G496"/>
      <c r="H496"/>
    </row>
    <row r="497" spans="1:8" s="10" customFormat="1">
      <c r="A497" s="6"/>
      <c r="B497" s="5"/>
      <c r="C497" s="7"/>
      <c r="D497" s="5"/>
      <c r="E497" s="7"/>
      <c r="G497"/>
      <c r="H497"/>
    </row>
    <row r="498" spans="1:8" s="10" customFormat="1">
      <c r="A498" s="6"/>
      <c r="B498" s="5"/>
      <c r="C498" s="7"/>
      <c r="D498" s="5"/>
      <c r="E498" s="7"/>
      <c r="G498"/>
      <c r="H498"/>
    </row>
    <row r="499" spans="1:8" s="10" customFormat="1">
      <c r="A499" s="6"/>
      <c r="B499" s="5"/>
      <c r="C499" s="7"/>
      <c r="D499" s="5"/>
      <c r="E499" s="7"/>
      <c r="G499"/>
      <c r="H499"/>
    </row>
    <row r="500" spans="1:8" s="10" customFormat="1">
      <c r="A500" s="6"/>
      <c r="B500" s="5"/>
      <c r="C500" s="7"/>
      <c r="D500" s="5"/>
      <c r="E500" s="7"/>
      <c r="G500"/>
      <c r="H500"/>
    </row>
    <row r="501" spans="1:8" s="10" customFormat="1">
      <c r="A501" s="6"/>
      <c r="B501" s="5"/>
      <c r="C501" s="7"/>
      <c r="D501" s="5"/>
      <c r="E501" s="7"/>
      <c r="G501"/>
      <c r="H501"/>
    </row>
    <row r="502" spans="1:8" s="10" customFormat="1">
      <c r="A502" s="6"/>
      <c r="B502" s="5"/>
      <c r="C502" s="7"/>
      <c r="D502" s="5"/>
      <c r="E502" s="7"/>
      <c r="G502"/>
      <c r="H502"/>
    </row>
    <row r="503" spans="1:8" s="10" customFormat="1">
      <c r="A503" s="6"/>
      <c r="B503" s="5"/>
      <c r="C503" s="7"/>
      <c r="D503" s="5"/>
      <c r="E503" s="7"/>
      <c r="G503"/>
      <c r="H503"/>
    </row>
    <row r="504" spans="1:8" s="10" customFormat="1">
      <c r="A504" s="6"/>
      <c r="B504" s="5"/>
      <c r="C504" s="7"/>
      <c r="D504" s="5"/>
      <c r="E504" s="7"/>
      <c r="G504"/>
      <c r="H504"/>
    </row>
    <row r="505" spans="1:8" s="10" customFormat="1">
      <c r="A505" s="6"/>
      <c r="B505" s="5"/>
      <c r="C505" s="7"/>
      <c r="D505" s="5"/>
      <c r="E505" s="7"/>
      <c r="G505"/>
      <c r="H505"/>
    </row>
    <row r="506" spans="1:8" s="10" customFormat="1">
      <c r="A506" s="6"/>
      <c r="B506" s="5"/>
      <c r="C506" s="7"/>
      <c r="D506" s="5"/>
      <c r="E506" s="7"/>
      <c r="G506"/>
      <c r="H506"/>
    </row>
    <row r="507" spans="1:8" s="10" customFormat="1">
      <c r="A507" s="6"/>
      <c r="B507" s="5"/>
      <c r="C507" s="7"/>
      <c r="D507" s="5"/>
      <c r="E507" s="7"/>
      <c r="G507"/>
      <c r="H507"/>
    </row>
    <row r="508" spans="1:8" s="10" customFormat="1">
      <c r="A508" s="6"/>
      <c r="B508" s="5"/>
      <c r="C508" s="7"/>
      <c r="D508" s="5"/>
      <c r="E508" s="7"/>
      <c r="G508"/>
      <c r="H508"/>
    </row>
    <row r="509" spans="1:8" s="10" customFormat="1">
      <c r="A509" s="6"/>
      <c r="B509" s="5"/>
      <c r="C509" s="7"/>
      <c r="D509" s="5"/>
      <c r="E509" s="7"/>
      <c r="G509"/>
      <c r="H509"/>
    </row>
    <row r="510" spans="1:8" s="10" customFormat="1">
      <c r="A510" s="6"/>
      <c r="B510" s="5"/>
      <c r="C510" s="7"/>
      <c r="D510" s="5"/>
      <c r="E510" s="7"/>
      <c r="G510"/>
      <c r="H510"/>
    </row>
    <row r="511" spans="1:8" s="10" customFormat="1">
      <c r="A511" s="6"/>
      <c r="B511" s="5"/>
      <c r="C511" s="7"/>
      <c r="D511" s="5"/>
      <c r="E511" s="7"/>
      <c r="G511"/>
      <c r="H511"/>
    </row>
    <row r="512" spans="1:8" s="10" customFormat="1">
      <c r="A512" s="6"/>
      <c r="B512" s="5"/>
      <c r="C512" s="7"/>
      <c r="D512" s="5"/>
      <c r="E512" s="7"/>
      <c r="G512"/>
      <c r="H512"/>
    </row>
    <row r="513" spans="1:8" s="10" customFormat="1">
      <c r="A513" s="6"/>
      <c r="B513" s="5"/>
      <c r="C513" s="7"/>
      <c r="D513" s="5"/>
      <c r="E513" s="7"/>
      <c r="G513"/>
      <c r="H513"/>
    </row>
    <row r="514" spans="1:8" s="10" customFormat="1">
      <c r="A514" s="6"/>
      <c r="B514" s="5"/>
      <c r="C514" s="7"/>
      <c r="D514" s="5"/>
      <c r="E514" s="7"/>
      <c r="G514"/>
      <c r="H514"/>
    </row>
    <row r="515" spans="1:8" s="10" customFormat="1">
      <c r="A515" s="6"/>
      <c r="B515" s="5"/>
      <c r="C515" s="7"/>
      <c r="D515" s="5"/>
      <c r="E515" s="7"/>
      <c r="G515"/>
      <c r="H515"/>
    </row>
    <row r="516" spans="1:8" s="10" customFormat="1">
      <c r="A516" s="6"/>
      <c r="B516" s="5"/>
      <c r="C516" s="7"/>
      <c r="D516" s="5"/>
      <c r="E516" s="7"/>
      <c r="G516"/>
      <c r="H516"/>
    </row>
    <row r="517" spans="1:8" s="10" customFormat="1">
      <c r="A517" s="6"/>
      <c r="B517" s="5"/>
      <c r="C517" s="7"/>
      <c r="D517" s="5"/>
      <c r="E517" s="7"/>
      <c r="G517"/>
      <c r="H517"/>
    </row>
    <row r="518" spans="1:8" s="10" customFormat="1">
      <c r="A518" s="6"/>
      <c r="B518" s="5"/>
      <c r="C518" s="7"/>
      <c r="D518" s="5"/>
      <c r="E518" s="7"/>
      <c r="G518"/>
      <c r="H518"/>
    </row>
    <row r="519" spans="1:8" s="10" customFormat="1">
      <c r="A519" s="6"/>
      <c r="B519" s="5"/>
      <c r="C519" s="7"/>
      <c r="D519" s="5"/>
      <c r="E519" s="7"/>
      <c r="G519"/>
      <c r="H519"/>
    </row>
    <row r="520" spans="1:8" s="10" customFormat="1">
      <c r="A520" s="6"/>
      <c r="B520" s="5"/>
      <c r="C520" s="7"/>
      <c r="D520" s="5"/>
      <c r="E520" s="7"/>
      <c r="G520"/>
      <c r="H520"/>
    </row>
    <row r="521" spans="1:8" s="10" customFormat="1">
      <c r="A521" s="6"/>
      <c r="B521" s="5"/>
      <c r="C521" s="7"/>
      <c r="D521" s="5"/>
      <c r="E521" s="7"/>
      <c r="G521"/>
      <c r="H521"/>
    </row>
    <row r="522" spans="1:8" s="10" customFormat="1">
      <c r="A522" s="6"/>
      <c r="B522" s="5"/>
      <c r="C522" s="7"/>
      <c r="D522" s="5"/>
      <c r="E522" s="7"/>
      <c r="G522"/>
      <c r="H522"/>
    </row>
    <row r="523" spans="1:8" s="10" customFormat="1">
      <c r="A523" s="6"/>
      <c r="B523" s="5"/>
      <c r="C523" s="7"/>
      <c r="D523" s="5"/>
      <c r="E523" s="7"/>
      <c r="G523"/>
      <c r="H523"/>
    </row>
    <row r="524" spans="1:8" s="10" customFormat="1">
      <c r="A524" s="6"/>
      <c r="B524" s="5"/>
      <c r="C524" s="7"/>
      <c r="D524" s="5"/>
      <c r="E524" s="7"/>
      <c r="G524"/>
      <c r="H524"/>
    </row>
    <row r="525" spans="1:8" s="10" customFormat="1">
      <c r="A525" s="6"/>
      <c r="B525" s="5"/>
      <c r="C525" s="7"/>
      <c r="D525" s="5"/>
      <c r="E525" s="7"/>
      <c r="G525"/>
      <c r="H525"/>
    </row>
    <row r="526" spans="1:8" s="10" customFormat="1">
      <c r="A526" s="6"/>
      <c r="B526" s="5"/>
      <c r="C526" s="7"/>
      <c r="D526" s="5"/>
      <c r="E526" s="7"/>
      <c r="G526"/>
      <c r="H526"/>
    </row>
    <row r="527" spans="1:8" s="10" customFormat="1">
      <c r="A527" s="6"/>
      <c r="B527" s="5"/>
      <c r="C527" s="7"/>
      <c r="D527" s="5"/>
      <c r="E527" s="7"/>
      <c r="G527"/>
      <c r="H527"/>
    </row>
    <row r="528" spans="1:8" s="10" customFormat="1">
      <c r="A528" s="6"/>
      <c r="B528" s="5"/>
      <c r="C528" s="7"/>
      <c r="D528" s="5"/>
      <c r="E528" s="7"/>
      <c r="G528"/>
      <c r="H528"/>
    </row>
    <row r="529" spans="1:8" s="10" customFormat="1">
      <c r="A529" s="6"/>
      <c r="B529" s="5"/>
      <c r="C529" s="7"/>
      <c r="D529" s="5"/>
      <c r="E529" s="7"/>
      <c r="G529"/>
      <c r="H529"/>
    </row>
    <row r="530" spans="1:8" s="10" customFormat="1">
      <c r="A530" s="6"/>
      <c r="B530" s="5"/>
      <c r="C530" s="7"/>
      <c r="D530" s="5"/>
      <c r="E530" s="7"/>
      <c r="G530"/>
      <c r="H530"/>
    </row>
    <row r="531" spans="1:8" s="10" customFormat="1">
      <c r="A531" s="6"/>
      <c r="B531" s="5"/>
      <c r="C531" s="7"/>
      <c r="D531" s="5"/>
      <c r="E531" s="7"/>
      <c r="G531"/>
      <c r="H531"/>
    </row>
    <row r="532" spans="1:8" s="10" customFormat="1">
      <c r="A532" s="6"/>
      <c r="B532" s="5"/>
      <c r="C532" s="7"/>
      <c r="D532" s="5"/>
      <c r="E532" s="7"/>
      <c r="G532"/>
      <c r="H532"/>
    </row>
    <row r="533" spans="1:8" s="10" customFormat="1">
      <c r="A533" s="6"/>
      <c r="B533" s="5"/>
      <c r="C533" s="7"/>
      <c r="D533" s="5"/>
      <c r="E533" s="7"/>
      <c r="G533"/>
      <c r="H533"/>
    </row>
    <row r="534" spans="1:8" s="10" customFormat="1">
      <c r="A534" s="6"/>
      <c r="B534" s="5"/>
      <c r="C534" s="7"/>
      <c r="D534" s="5"/>
      <c r="E534" s="7"/>
      <c r="G534"/>
      <c r="H534"/>
    </row>
    <row r="535" spans="1:8" s="10" customFormat="1">
      <c r="A535" s="6"/>
      <c r="B535" s="5"/>
      <c r="C535" s="7"/>
      <c r="D535" s="5"/>
      <c r="E535" s="7"/>
      <c r="G535"/>
      <c r="H535"/>
    </row>
    <row r="536" spans="1:8" s="10" customFormat="1">
      <c r="A536" s="6"/>
      <c r="B536" s="5"/>
      <c r="C536" s="7"/>
      <c r="D536" s="5"/>
      <c r="E536" s="7"/>
      <c r="G536"/>
      <c r="H536"/>
    </row>
    <row r="537" spans="1:8" s="10" customFormat="1">
      <c r="A537" s="6"/>
      <c r="B537" s="5"/>
      <c r="C537" s="7"/>
      <c r="D537" s="5"/>
      <c r="E537" s="7"/>
      <c r="G537"/>
      <c r="H537"/>
    </row>
    <row r="538" spans="1:8" s="10" customFormat="1">
      <c r="A538" s="6"/>
      <c r="B538" s="5"/>
      <c r="C538" s="7"/>
      <c r="D538" s="5"/>
      <c r="E538" s="7"/>
      <c r="G538"/>
      <c r="H538"/>
    </row>
    <row r="539" spans="1:8" s="10" customFormat="1">
      <c r="A539" s="6"/>
      <c r="B539" s="5"/>
      <c r="C539" s="7"/>
      <c r="D539" s="5"/>
      <c r="E539" s="7"/>
      <c r="G539"/>
      <c r="H539"/>
    </row>
    <row r="540" spans="1:8" s="10" customFormat="1">
      <c r="A540" s="6"/>
      <c r="B540" s="5"/>
      <c r="C540" s="7"/>
      <c r="D540" s="5"/>
      <c r="E540" s="7"/>
      <c r="G540"/>
      <c r="H540"/>
    </row>
    <row r="541" spans="1:8" s="10" customFormat="1">
      <c r="A541" s="6"/>
      <c r="B541" s="5"/>
      <c r="C541" s="7"/>
      <c r="D541" s="5"/>
      <c r="E541" s="7"/>
      <c r="G541"/>
      <c r="H541"/>
    </row>
    <row r="542" spans="1:8" s="10" customFormat="1">
      <c r="A542" s="6"/>
      <c r="B542" s="5"/>
      <c r="C542" s="7"/>
      <c r="D542" s="5"/>
      <c r="E542" s="7"/>
      <c r="G542"/>
      <c r="H542"/>
    </row>
    <row r="543" spans="1:8" s="10" customFormat="1">
      <c r="A543" s="6"/>
      <c r="B543" s="5"/>
      <c r="C543" s="7"/>
      <c r="D543" s="5"/>
      <c r="E543" s="7"/>
      <c r="G543"/>
      <c r="H543"/>
    </row>
    <row r="544" spans="1:8" s="10" customFormat="1">
      <c r="A544" s="6"/>
      <c r="B544" s="5"/>
      <c r="C544" s="7"/>
      <c r="D544" s="5"/>
      <c r="E544" s="7"/>
      <c r="G544"/>
      <c r="H544"/>
    </row>
    <row r="545" spans="1:8" s="10" customFormat="1">
      <c r="A545" s="6"/>
      <c r="B545" s="5"/>
      <c r="C545" s="7"/>
      <c r="D545" s="5"/>
      <c r="E545" s="7"/>
      <c r="G545"/>
      <c r="H545"/>
    </row>
    <row r="546" spans="1:8" s="10" customFormat="1">
      <c r="A546" s="6"/>
      <c r="B546" s="5"/>
      <c r="C546" s="7"/>
      <c r="D546" s="5"/>
      <c r="E546" s="7"/>
      <c r="G546"/>
      <c r="H546"/>
    </row>
    <row r="547" spans="1:8" s="10" customFormat="1">
      <c r="A547" s="6"/>
      <c r="B547" s="5"/>
      <c r="C547" s="7"/>
      <c r="D547" s="5"/>
      <c r="E547" s="7"/>
      <c r="G547"/>
      <c r="H547"/>
    </row>
    <row r="548" spans="1:8" s="10" customFormat="1">
      <c r="A548" s="6"/>
      <c r="B548" s="5"/>
      <c r="C548" s="7"/>
      <c r="D548" s="5"/>
      <c r="E548" s="7"/>
      <c r="G548"/>
      <c r="H548"/>
    </row>
    <row r="549" spans="1:8" s="10" customFormat="1">
      <c r="A549" s="6"/>
      <c r="B549" s="5"/>
      <c r="C549" s="7"/>
      <c r="D549" s="5"/>
      <c r="E549" s="7"/>
      <c r="G549"/>
      <c r="H549"/>
    </row>
    <row r="550" spans="1:8" s="10" customFormat="1">
      <c r="A550" s="6"/>
      <c r="B550" s="5"/>
      <c r="C550" s="7"/>
      <c r="D550" s="5"/>
      <c r="E550" s="7"/>
      <c r="G550"/>
      <c r="H550"/>
    </row>
    <row r="551" spans="1:8" s="10" customFormat="1">
      <c r="A551" s="6"/>
      <c r="B551" s="5"/>
      <c r="C551" s="7"/>
      <c r="D551" s="5"/>
      <c r="E551" s="7"/>
      <c r="G551"/>
      <c r="H551"/>
    </row>
    <row r="552" spans="1:8" s="10" customFormat="1">
      <c r="A552" s="6"/>
      <c r="B552" s="5"/>
      <c r="C552" s="7"/>
      <c r="D552" s="5"/>
      <c r="E552" s="7"/>
      <c r="G552"/>
      <c r="H552"/>
    </row>
    <row r="553" spans="1:8" s="10" customFormat="1">
      <c r="A553" s="6"/>
      <c r="B553" s="5"/>
      <c r="C553" s="7"/>
      <c r="D553" s="5"/>
      <c r="E553" s="7"/>
      <c r="G553"/>
      <c r="H553"/>
    </row>
    <row r="554" spans="1:8" s="10" customFormat="1">
      <c r="A554" s="6"/>
      <c r="B554" s="5"/>
      <c r="C554" s="7"/>
      <c r="D554" s="5"/>
      <c r="E554" s="7"/>
      <c r="G554"/>
      <c r="H554"/>
    </row>
    <row r="555" spans="1:8" s="10" customFormat="1">
      <c r="A555" s="6"/>
      <c r="B555" s="5"/>
      <c r="C555" s="7"/>
      <c r="D555" s="5"/>
      <c r="E555" s="7"/>
      <c r="G555"/>
      <c r="H555"/>
    </row>
    <row r="556" spans="1:8" s="10" customFormat="1">
      <c r="A556" s="6"/>
      <c r="B556" s="5"/>
      <c r="C556" s="7"/>
      <c r="D556" s="5"/>
      <c r="E556" s="7"/>
      <c r="G556"/>
      <c r="H556"/>
    </row>
    <row r="557" spans="1:8" s="10" customFormat="1">
      <c r="A557" s="6"/>
      <c r="B557" s="5"/>
      <c r="C557" s="7"/>
      <c r="D557" s="5"/>
      <c r="E557" s="7"/>
      <c r="G557"/>
      <c r="H557"/>
    </row>
    <row r="558" spans="1:8" s="10" customFormat="1">
      <c r="A558" s="6"/>
      <c r="B558" s="5"/>
      <c r="C558" s="7"/>
      <c r="D558" s="5"/>
      <c r="E558" s="7"/>
      <c r="G558"/>
      <c r="H558"/>
    </row>
    <row r="559" spans="1:8" s="10" customFormat="1">
      <c r="A559" s="6"/>
      <c r="B559" s="5"/>
      <c r="C559" s="7"/>
      <c r="D559" s="5"/>
      <c r="E559" s="7"/>
      <c r="G559"/>
      <c r="H559"/>
    </row>
    <row r="560" spans="1:8" s="10" customFormat="1">
      <c r="A560" s="6"/>
      <c r="B560" s="5"/>
      <c r="C560" s="7"/>
      <c r="D560" s="5"/>
      <c r="E560" s="7"/>
      <c r="G560"/>
      <c r="H560"/>
    </row>
    <row r="561" spans="1:8" s="10" customFormat="1">
      <c r="A561" s="6"/>
      <c r="B561" s="5"/>
      <c r="C561" s="7"/>
      <c r="D561" s="5"/>
      <c r="E561" s="7"/>
      <c r="G561"/>
      <c r="H561"/>
    </row>
    <row r="562" spans="1:8" s="10" customFormat="1">
      <c r="A562" s="6"/>
      <c r="B562" s="5"/>
      <c r="C562" s="7"/>
      <c r="D562" s="5"/>
      <c r="E562" s="7"/>
      <c r="G562"/>
      <c r="H562"/>
    </row>
    <row r="563" spans="1:8" s="10" customFormat="1">
      <c r="A563" s="6"/>
      <c r="B563" s="5"/>
      <c r="C563" s="7"/>
      <c r="D563" s="5"/>
      <c r="E563" s="7"/>
      <c r="G563"/>
      <c r="H563"/>
    </row>
    <row r="564" spans="1:8" s="10" customFormat="1">
      <c r="A564" s="6"/>
      <c r="B564" s="5"/>
      <c r="C564" s="7"/>
      <c r="D564" s="5"/>
      <c r="E564" s="7"/>
      <c r="G564"/>
      <c r="H564"/>
    </row>
    <row r="565" spans="1:8" s="10" customFormat="1">
      <c r="A565" s="6"/>
      <c r="B565" s="5"/>
      <c r="C565" s="7"/>
      <c r="D565" s="5"/>
      <c r="E565" s="7"/>
      <c r="G565"/>
      <c r="H565"/>
    </row>
    <row r="566" spans="1:8" s="10" customFormat="1">
      <c r="A566" s="6"/>
      <c r="B566" s="5"/>
      <c r="C566" s="7"/>
      <c r="D566" s="5"/>
      <c r="E566" s="7"/>
      <c r="G566"/>
      <c r="H566"/>
    </row>
    <row r="567" spans="1:8" s="10" customFormat="1">
      <c r="A567" s="6"/>
      <c r="B567" s="5"/>
      <c r="C567" s="7"/>
      <c r="D567" s="5"/>
      <c r="E567" s="7"/>
      <c r="G567"/>
      <c r="H567"/>
    </row>
    <row r="568" spans="1:8" s="10" customFormat="1">
      <c r="A568" s="6"/>
      <c r="B568" s="5"/>
      <c r="C568" s="7"/>
      <c r="D568" s="5"/>
      <c r="E568" s="7"/>
      <c r="G568"/>
      <c r="H568"/>
    </row>
    <row r="569" spans="1:8" s="10" customFormat="1">
      <c r="A569" s="6"/>
      <c r="B569" s="5"/>
      <c r="C569" s="7"/>
      <c r="D569" s="5"/>
      <c r="E569" s="7"/>
      <c r="G569"/>
      <c r="H569"/>
    </row>
    <row r="570" spans="1:8" s="10" customFormat="1">
      <c r="A570" s="11"/>
      <c r="B570" s="8"/>
      <c r="C570" s="12"/>
      <c r="D570" s="8"/>
      <c r="E570" s="12"/>
      <c r="G570"/>
      <c r="H570"/>
    </row>
    <row r="571" spans="1:8" s="10" customFormat="1">
      <c r="A571" s="11"/>
      <c r="B571" s="8"/>
      <c r="C571" s="12"/>
      <c r="D571" s="8"/>
      <c r="E571" s="12"/>
      <c r="G571"/>
      <c r="H571"/>
    </row>
    <row r="572" spans="1:8" s="10" customFormat="1">
      <c r="A572" s="11"/>
      <c r="B572" s="8"/>
      <c r="C572" s="12"/>
      <c r="D572" s="8"/>
      <c r="E572" s="12"/>
      <c r="G572"/>
      <c r="H572"/>
    </row>
    <row r="573" spans="1:8" s="10" customFormat="1">
      <c r="A573" s="11"/>
      <c r="B573" s="8"/>
      <c r="C573" s="12"/>
      <c r="D573" s="8"/>
      <c r="E573" s="12"/>
      <c r="G573"/>
      <c r="H573"/>
    </row>
    <row r="574" spans="1:8" s="10" customFormat="1">
      <c r="A574" s="11"/>
      <c r="B574" s="8"/>
      <c r="C574" s="12"/>
      <c r="D574" s="8"/>
      <c r="E574" s="12"/>
      <c r="G574"/>
      <c r="H574"/>
    </row>
    <row r="575" spans="1:8" s="10" customFormat="1">
      <c r="A575" s="11"/>
      <c r="B575" s="8"/>
      <c r="C575" s="12"/>
      <c r="D575" s="8"/>
      <c r="E575" s="12"/>
      <c r="G575"/>
      <c r="H575"/>
    </row>
    <row r="576" spans="1:8" s="10" customFormat="1">
      <c r="A576" s="11"/>
      <c r="B576" s="8"/>
      <c r="C576" s="12"/>
      <c r="D576" s="8"/>
      <c r="E576" s="12"/>
      <c r="G576"/>
      <c r="H576"/>
    </row>
    <row r="577" spans="1:8" s="10" customFormat="1">
      <c r="A577" s="11"/>
      <c r="B577" s="8"/>
      <c r="C577" s="12"/>
      <c r="D577" s="8"/>
      <c r="E577" s="12"/>
      <c r="G577"/>
      <c r="H577"/>
    </row>
    <row r="578" spans="1:8" s="10" customFormat="1">
      <c r="A578" s="11"/>
      <c r="B578" s="8"/>
      <c r="C578" s="12"/>
      <c r="D578" s="8"/>
      <c r="E578" s="12"/>
      <c r="G578"/>
      <c r="H578"/>
    </row>
    <row r="579" spans="1:8" s="10" customFormat="1">
      <c r="A579" s="11"/>
      <c r="B579" s="8"/>
      <c r="C579" s="12"/>
      <c r="D579" s="8"/>
      <c r="E579" s="12"/>
      <c r="G579"/>
      <c r="H579"/>
    </row>
    <row r="580" spans="1:8" s="10" customFormat="1">
      <c r="A580" s="11"/>
      <c r="B580" s="8"/>
      <c r="C580" s="12"/>
      <c r="D580" s="8"/>
      <c r="E580" s="12"/>
      <c r="G580"/>
      <c r="H580"/>
    </row>
    <row r="581" spans="1:8" s="10" customFormat="1">
      <c r="A581" s="11"/>
      <c r="B581" s="8"/>
      <c r="C581" s="12"/>
      <c r="D581" s="8"/>
      <c r="E581" s="12"/>
      <c r="G581"/>
      <c r="H581"/>
    </row>
    <row r="582" spans="1:8" s="10" customFormat="1">
      <c r="A582" s="11"/>
      <c r="B582" s="8"/>
      <c r="C582" s="12"/>
      <c r="D582" s="8"/>
      <c r="E582" s="12"/>
      <c r="G582"/>
      <c r="H582"/>
    </row>
    <row r="583" spans="1:8" s="10" customFormat="1">
      <c r="A583" s="11"/>
      <c r="B583" s="8"/>
      <c r="C583" s="12"/>
      <c r="D583" s="8"/>
      <c r="E583" s="12"/>
      <c r="G583"/>
      <c r="H583"/>
    </row>
    <row r="584" spans="1:8" s="10" customFormat="1">
      <c r="A584" s="13"/>
      <c r="B584" s="9"/>
      <c r="C584" s="14"/>
      <c r="D584" s="9"/>
      <c r="E584" s="14"/>
      <c r="G584"/>
      <c r="H584"/>
    </row>
    <row r="585" spans="1:8" s="10" customFormat="1">
      <c r="A585" s="13"/>
      <c r="B585" s="9"/>
      <c r="C585" s="14"/>
      <c r="D585" s="9"/>
      <c r="E585" s="14"/>
      <c r="G585"/>
      <c r="H585"/>
    </row>
    <row r="586" spans="1:8" s="10" customFormat="1">
      <c r="A586" s="13"/>
      <c r="B586" s="9"/>
      <c r="C586" s="14"/>
      <c r="D586" s="9"/>
      <c r="E586" s="14"/>
      <c r="G586"/>
      <c r="H586"/>
    </row>
    <row r="587" spans="1:8" s="10" customFormat="1">
      <c r="A587" s="13"/>
      <c r="B587" s="9"/>
      <c r="C587" s="14"/>
      <c r="D587" s="9"/>
      <c r="E587" s="14"/>
      <c r="G587"/>
      <c r="H587"/>
    </row>
    <row r="588" spans="1:8" s="10" customFormat="1">
      <c r="A588" s="13"/>
      <c r="B588" s="9"/>
      <c r="C588" s="14"/>
      <c r="D588" s="9"/>
      <c r="E588" s="14"/>
      <c r="G588"/>
      <c r="H588"/>
    </row>
    <row r="589" spans="1:8" s="10" customFormat="1">
      <c r="A589" s="13"/>
      <c r="B589" s="9"/>
      <c r="C589" s="14"/>
      <c r="D589" s="9"/>
      <c r="E589" s="14"/>
      <c r="G589"/>
      <c r="H589"/>
    </row>
    <row r="590" spans="1:8" s="10" customFormat="1">
      <c r="A590" s="13"/>
      <c r="B590" s="9"/>
      <c r="C590" s="14"/>
      <c r="D590" s="9"/>
      <c r="E590" s="14"/>
      <c r="G590"/>
      <c r="H590"/>
    </row>
    <row r="591" spans="1:8" s="10" customFormat="1">
      <c r="A591" s="13"/>
      <c r="B591" s="9"/>
      <c r="C591" s="14"/>
      <c r="D591" s="9"/>
      <c r="E591" s="14"/>
      <c r="G591"/>
      <c r="H591"/>
    </row>
    <row r="592" spans="1:8" s="10" customFormat="1">
      <c r="A592" s="13"/>
      <c r="B592" s="9"/>
      <c r="C592" s="14"/>
      <c r="D592" s="9"/>
      <c r="E592" s="14"/>
      <c r="G592"/>
      <c r="H592"/>
    </row>
    <row r="593" spans="1:8" s="10" customFormat="1">
      <c r="A593" s="13"/>
      <c r="B593" s="9"/>
      <c r="C593" s="14"/>
      <c r="D593" s="9"/>
      <c r="E593" s="14"/>
      <c r="G593"/>
      <c r="H593"/>
    </row>
    <row r="594" spans="1:8" s="10" customFormat="1">
      <c r="A594" s="13"/>
      <c r="B594" s="9"/>
      <c r="C594" s="14"/>
      <c r="D594" s="9"/>
      <c r="E594" s="14"/>
      <c r="G594"/>
      <c r="H594"/>
    </row>
    <row r="595" spans="1:8" s="10" customFormat="1">
      <c r="A595" s="13"/>
      <c r="B595" s="9"/>
      <c r="C595" s="14"/>
      <c r="D595" s="9"/>
      <c r="E595" s="14"/>
      <c r="G595"/>
      <c r="H595"/>
    </row>
    <row r="596" spans="1:8" s="10" customFormat="1">
      <c r="A596" s="13"/>
      <c r="B596" s="9"/>
      <c r="C596" s="14"/>
      <c r="D596" s="9"/>
      <c r="E596" s="14"/>
      <c r="G596"/>
      <c r="H596"/>
    </row>
    <row r="597" spans="1:8" s="10" customFormat="1">
      <c r="A597" s="13"/>
      <c r="B597" s="9"/>
      <c r="C597" s="14"/>
      <c r="D597" s="9"/>
      <c r="E597" s="14"/>
      <c r="G597"/>
      <c r="H597"/>
    </row>
    <row r="598" spans="1:8" s="10" customFormat="1">
      <c r="A598" s="13"/>
      <c r="B598" s="9"/>
      <c r="C598" s="14"/>
      <c r="D598" s="9"/>
      <c r="E598" s="14"/>
      <c r="G598"/>
      <c r="H598"/>
    </row>
    <row r="599" spans="1:8" s="10" customFormat="1">
      <c r="A599" s="13"/>
      <c r="B599" s="9"/>
      <c r="C599" s="14"/>
      <c r="D599" s="9"/>
      <c r="E599" s="14"/>
      <c r="G599"/>
      <c r="H599"/>
    </row>
    <row r="600" spans="1:8" s="10" customFormat="1">
      <c r="A600" s="9"/>
      <c r="B600" s="9"/>
      <c r="C600" s="14"/>
      <c r="D600" s="9"/>
      <c r="E600" s="14"/>
      <c r="G600"/>
      <c r="H600"/>
    </row>
    <row r="601" spans="1:8" s="10" customFormat="1">
      <c r="A601" s="9"/>
      <c r="B601" s="9"/>
      <c r="C601" s="14"/>
      <c r="D601" s="9"/>
      <c r="E601" s="14"/>
      <c r="G601"/>
      <c r="H601"/>
    </row>
    <row r="602" spans="1:8" s="10" customFormat="1">
      <c r="A602" s="9"/>
      <c r="B602" s="9"/>
      <c r="C602" s="14"/>
      <c r="D602" s="9"/>
      <c r="E602" s="14"/>
      <c r="G602"/>
      <c r="H602"/>
    </row>
    <row r="603" spans="1:8" s="10" customFormat="1">
      <c r="A603" s="9"/>
      <c r="B603" s="9"/>
      <c r="C603" s="14"/>
      <c r="D603" s="9"/>
      <c r="E603" s="14"/>
      <c r="G603"/>
      <c r="H603"/>
    </row>
    <row r="604" spans="1:8" s="10" customFormat="1">
      <c r="A604" s="9"/>
      <c r="B604" s="9"/>
      <c r="C604" s="14"/>
      <c r="D604" s="9"/>
      <c r="E604" s="14"/>
      <c r="G604"/>
      <c r="H604"/>
    </row>
    <row r="605" spans="1:8" s="10" customFormat="1">
      <c r="A605" s="9"/>
      <c r="B605" s="9"/>
      <c r="C605" s="14"/>
      <c r="D605" s="9"/>
      <c r="E605" s="14"/>
      <c r="G605"/>
      <c r="H605"/>
    </row>
    <row r="606" spans="1:8" s="10" customFormat="1">
      <c r="A606" s="9"/>
      <c r="B606" s="9"/>
      <c r="C606" s="14"/>
      <c r="D606" s="9"/>
      <c r="E606" s="14"/>
      <c r="G606"/>
      <c r="H606"/>
    </row>
    <row r="607" spans="1:8" s="10" customFormat="1">
      <c r="A607" s="9"/>
      <c r="B607" s="9"/>
      <c r="C607" s="14"/>
      <c r="D607" s="9"/>
      <c r="E607" s="14"/>
      <c r="G607"/>
      <c r="H607"/>
    </row>
    <row r="608" spans="1:8" s="10" customFormat="1">
      <c r="A608" s="9"/>
      <c r="B608" s="9"/>
      <c r="C608" s="14"/>
      <c r="D608" s="9"/>
      <c r="E608" s="14"/>
      <c r="G608"/>
      <c r="H608"/>
    </row>
    <row r="609" spans="1:8" s="10" customFormat="1">
      <c r="A609" s="9"/>
      <c r="B609" s="9"/>
      <c r="C609" s="14"/>
      <c r="D609" s="9"/>
      <c r="E609" s="14"/>
      <c r="G609"/>
      <c r="H609"/>
    </row>
    <row r="610" spans="1:8" s="10" customFormat="1">
      <c r="A610" s="9"/>
      <c r="B610" s="9"/>
      <c r="C610" s="14"/>
      <c r="D610" s="9"/>
      <c r="E610" s="14"/>
      <c r="G610"/>
      <c r="H610"/>
    </row>
    <row r="611" spans="1:8" s="10" customFormat="1">
      <c r="A611" s="9"/>
      <c r="B611" s="9"/>
      <c r="C611" s="14"/>
      <c r="D611" s="9"/>
      <c r="E611" s="14"/>
      <c r="G611"/>
      <c r="H611"/>
    </row>
    <row r="612" spans="1:8" s="10" customFormat="1">
      <c r="A612" s="9"/>
      <c r="B612" s="9"/>
      <c r="C612" s="14"/>
      <c r="D612" s="9"/>
      <c r="E612" s="14"/>
      <c r="G612"/>
      <c r="H612"/>
    </row>
    <row r="613" spans="1:8" s="10" customFormat="1">
      <c r="A613" s="9"/>
      <c r="B613" s="9"/>
      <c r="C613" s="14"/>
      <c r="D613" s="9"/>
      <c r="E613" s="14"/>
      <c r="G613"/>
      <c r="H613"/>
    </row>
    <row r="614" spans="1:8" s="10" customFormat="1">
      <c r="A614" s="9"/>
      <c r="B614" s="9"/>
      <c r="C614" s="14"/>
      <c r="D614" s="9"/>
      <c r="E614" s="14"/>
      <c r="G614"/>
      <c r="H614"/>
    </row>
    <row r="615" spans="1:8" s="10" customFormat="1">
      <c r="A615" s="9"/>
      <c r="B615" s="9"/>
      <c r="C615" s="14"/>
      <c r="D615" s="9"/>
      <c r="E615" s="14"/>
      <c r="G615"/>
      <c r="H615"/>
    </row>
    <row r="616" spans="1:8" s="10" customFormat="1">
      <c r="A616" s="9"/>
      <c r="B616" s="9"/>
      <c r="C616" s="14"/>
      <c r="D616" s="9"/>
      <c r="E616" s="14"/>
      <c r="G616"/>
      <c r="H616"/>
    </row>
    <row r="617" spans="1:8" s="10" customFormat="1">
      <c r="A617" s="9"/>
      <c r="B617" s="9"/>
      <c r="C617" s="14"/>
      <c r="D617" s="9"/>
      <c r="E617" s="14"/>
      <c r="G617"/>
      <c r="H617"/>
    </row>
    <row r="618" spans="1:8" s="10" customFormat="1">
      <c r="A618" s="9"/>
      <c r="B618" s="9"/>
      <c r="C618" s="14"/>
      <c r="D618" s="9"/>
      <c r="E618" s="14"/>
      <c r="G618"/>
      <c r="H618"/>
    </row>
    <row r="619" spans="1:8" s="10" customFormat="1">
      <c r="A619" s="9"/>
      <c r="B619" s="9"/>
      <c r="C619" s="14"/>
      <c r="D619" s="9"/>
      <c r="E619" s="14"/>
      <c r="G619"/>
      <c r="H619"/>
    </row>
    <row r="620" spans="1:8" s="10" customFormat="1">
      <c r="A620" s="9"/>
      <c r="B620" s="9"/>
      <c r="C620" s="14"/>
      <c r="D620" s="9"/>
      <c r="E620" s="14"/>
      <c r="G620"/>
      <c r="H620"/>
    </row>
    <row r="621" spans="1:8" s="10" customFormat="1">
      <c r="A621" s="9"/>
      <c r="B621" s="9"/>
      <c r="C621" s="14"/>
      <c r="D621" s="9"/>
      <c r="E621" s="14"/>
      <c r="G621"/>
      <c r="H621"/>
    </row>
    <row r="622" spans="1:8" s="10" customFormat="1">
      <c r="A622" s="9"/>
      <c r="B622" s="9"/>
      <c r="C622" s="14"/>
      <c r="D622" s="9"/>
      <c r="E622" s="14"/>
      <c r="G622"/>
      <c r="H622"/>
    </row>
    <row r="623" spans="1:8" s="10" customFormat="1">
      <c r="A623" s="9"/>
      <c r="B623" s="9"/>
      <c r="C623" s="14"/>
      <c r="D623" s="9"/>
      <c r="E623" s="14"/>
      <c r="G623"/>
      <c r="H623"/>
    </row>
    <row r="624" spans="1:8" s="10" customFormat="1">
      <c r="A624" s="9"/>
      <c r="B624" s="9"/>
      <c r="C624" s="14"/>
      <c r="D624" s="9"/>
      <c r="E624" s="14"/>
      <c r="G624"/>
      <c r="H624"/>
    </row>
    <row r="625" spans="1:8" s="10" customFormat="1">
      <c r="A625" s="9"/>
      <c r="B625" s="9"/>
      <c r="C625" s="14"/>
      <c r="D625" s="9"/>
      <c r="E625" s="14"/>
      <c r="G625"/>
      <c r="H625"/>
    </row>
    <row r="626" spans="1:8" s="10" customFormat="1">
      <c r="A626" s="9"/>
      <c r="B626" s="9"/>
      <c r="C626" s="14"/>
      <c r="D626" s="9"/>
      <c r="E626" s="14"/>
      <c r="G626"/>
      <c r="H626"/>
    </row>
    <row r="627" spans="1:8" s="10" customFormat="1">
      <c r="A627" s="9"/>
      <c r="B627" s="9"/>
      <c r="C627" s="14"/>
      <c r="D627" s="9"/>
      <c r="E627" s="14"/>
      <c r="G627"/>
      <c r="H627"/>
    </row>
    <row r="628" spans="1:8" s="10" customFormat="1">
      <c r="A628" s="9"/>
      <c r="B628" s="9"/>
      <c r="C628" s="14"/>
      <c r="D628" s="9"/>
      <c r="E628" s="14"/>
      <c r="G628"/>
      <c r="H628"/>
    </row>
    <row r="629" spans="1:8" s="10" customFormat="1">
      <c r="A629" s="9"/>
      <c r="B629" s="9"/>
      <c r="C629" s="14"/>
      <c r="D629" s="9"/>
      <c r="E629" s="14"/>
      <c r="G629"/>
      <c r="H629"/>
    </row>
    <row r="630" spans="1:8" s="10" customFormat="1">
      <c r="A630" s="9"/>
      <c r="B630" s="9"/>
      <c r="C630" s="14"/>
      <c r="D630" s="9"/>
      <c r="E630" s="14"/>
      <c r="G630"/>
      <c r="H630"/>
    </row>
    <row r="631" spans="1:8" s="10" customFormat="1">
      <c r="A631" s="9"/>
      <c r="B631" s="9"/>
      <c r="C631" s="14"/>
      <c r="D631" s="9"/>
      <c r="E631" s="14"/>
      <c r="G631"/>
      <c r="H631"/>
    </row>
    <row r="632" spans="1:8" s="10" customFormat="1">
      <c r="A632" s="9"/>
      <c r="B632" s="9"/>
      <c r="C632" s="14"/>
      <c r="D632" s="9"/>
      <c r="E632" s="14"/>
      <c r="G632"/>
      <c r="H632"/>
    </row>
  </sheetData>
  <mergeCells count="12">
    <mergeCell ref="F18:H18"/>
    <mergeCell ref="D1:H1"/>
    <mergeCell ref="D2:H2"/>
    <mergeCell ref="D3:H3"/>
    <mergeCell ref="A4:A9"/>
    <mergeCell ref="D4:H7"/>
    <mergeCell ref="D9:H9"/>
    <mergeCell ref="D11:H11"/>
    <mergeCell ref="A13:F13"/>
    <mergeCell ref="A14:F14"/>
    <mergeCell ref="A16:F16"/>
    <mergeCell ref="F17:H17"/>
  </mergeCells>
  <printOptions horizontalCentered="1"/>
  <pageMargins left="0.70866141732283472" right="0.51181102362204722" top="0.74803149606299213" bottom="0.74803149606299213" header="0.31496062992125984" footer="0.31496062992125984"/>
  <pageSetup paperSize="9" scale="8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633"/>
  <sheetViews>
    <sheetView view="pageBreakPreview" topLeftCell="A16" zoomScale="145" zoomScaleNormal="100" zoomScaleSheetLayoutView="145" workbookViewId="0">
      <selection activeCell="A19" sqref="A19:IV25"/>
    </sheetView>
  </sheetViews>
  <sheetFormatPr baseColWidth="10" defaultColWidth="8.83203125" defaultRowHeight="13"/>
  <cols>
    <col min="1" max="1" width="4" customWidth="1"/>
    <col min="2" max="2" width="42.33203125" customWidth="1"/>
    <col min="3" max="3" width="15.6640625" style="4" customWidth="1"/>
    <col min="4" max="4" width="21.5" customWidth="1"/>
    <col min="5" max="5" width="7.5" style="4" customWidth="1"/>
    <col min="6" max="6" width="5.5" style="10" customWidth="1"/>
    <col min="7" max="7" width="3" customWidth="1"/>
    <col min="8" max="8" width="5.1640625" customWidth="1"/>
  </cols>
  <sheetData>
    <row r="1" spans="1:8">
      <c r="B1" s="1"/>
      <c r="D1" s="147" t="s">
        <v>11</v>
      </c>
      <c r="E1" s="147"/>
      <c r="F1" s="147"/>
      <c r="G1" s="147"/>
      <c r="H1" s="147"/>
    </row>
    <row r="2" spans="1:8" ht="12.75" customHeight="1">
      <c r="B2" s="39" t="s">
        <v>130</v>
      </c>
      <c r="D2" s="138" t="s">
        <v>13</v>
      </c>
      <c r="E2" s="138"/>
      <c r="F2" s="138"/>
      <c r="G2" s="138"/>
      <c r="H2" s="138"/>
    </row>
    <row r="3" spans="1:8" ht="14">
      <c r="B3" s="39" t="s">
        <v>138</v>
      </c>
      <c r="C3" s="15"/>
      <c r="D3" s="139" t="s">
        <v>8</v>
      </c>
      <c r="E3" s="139"/>
      <c r="F3" s="139"/>
      <c r="G3" s="139"/>
      <c r="H3" s="139"/>
    </row>
    <row r="4" spans="1:8" ht="12.75" customHeight="1">
      <c r="A4" s="148"/>
      <c r="B4" s="40" t="s">
        <v>139</v>
      </c>
      <c r="C4" s="18" t="s">
        <v>6</v>
      </c>
      <c r="D4" s="149" t="s">
        <v>132</v>
      </c>
      <c r="E4" s="149"/>
      <c r="F4" s="149"/>
      <c r="G4" s="149"/>
      <c r="H4" s="149"/>
    </row>
    <row r="5" spans="1:8" ht="14">
      <c r="A5" s="148"/>
      <c r="B5" s="58" t="s">
        <v>137</v>
      </c>
      <c r="C5" s="27"/>
      <c r="D5" s="149"/>
      <c r="E5" s="149"/>
      <c r="F5" s="149"/>
      <c r="G5" s="149"/>
      <c r="H5" s="149"/>
    </row>
    <row r="6" spans="1:8" ht="28">
      <c r="A6" s="148"/>
      <c r="B6" s="58" t="s">
        <v>140</v>
      </c>
      <c r="C6" s="27"/>
      <c r="D6" s="149"/>
      <c r="E6" s="149"/>
      <c r="F6" s="149"/>
      <c r="G6" s="149"/>
      <c r="H6" s="149"/>
    </row>
    <row r="7" spans="1:8" ht="14">
      <c r="A7" s="148"/>
      <c r="B7" s="58" t="s">
        <v>136</v>
      </c>
      <c r="C7" s="59"/>
      <c r="D7" s="149"/>
      <c r="E7" s="149"/>
      <c r="F7" s="149"/>
      <c r="G7" s="149"/>
      <c r="H7" s="149"/>
    </row>
    <row r="8" spans="1:8">
      <c r="A8" s="148"/>
      <c r="B8" s="19"/>
      <c r="C8" s="27"/>
      <c r="D8" s="30"/>
      <c r="E8" s="30"/>
      <c r="F8" s="30"/>
    </row>
    <row r="9" spans="1:8" ht="12.75" customHeight="1">
      <c r="A9" s="148"/>
      <c r="B9" s="17" t="s">
        <v>131</v>
      </c>
      <c r="C9" s="28" t="s">
        <v>14</v>
      </c>
      <c r="D9" s="144" t="s">
        <v>135</v>
      </c>
      <c r="E9" s="144"/>
      <c r="F9" s="144"/>
      <c r="G9" s="144"/>
      <c r="H9" s="144"/>
    </row>
    <row r="10" spans="1:8" s="2" customFormat="1">
      <c r="A10" s="16" t="s">
        <v>7</v>
      </c>
      <c r="B10" s="48"/>
      <c r="C10" s="29"/>
      <c r="D10" s="57"/>
      <c r="E10" s="57"/>
      <c r="F10" s="57"/>
      <c r="G10" s="57"/>
      <c r="H10" s="57"/>
    </row>
    <row r="11" spans="1:8" s="2" customFormat="1">
      <c r="A11" s="16"/>
      <c r="B11" s="16"/>
      <c r="C11" s="29"/>
      <c r="D11" s="150"/>
      <c r="E11" s="150"/>
      <c r="F11" s="150"/>
      <c r="G11" s="150"/>
      <c r="H11" s="150"/>
    </row>
    <row r="12" spans="1:8" s="2" customFormat="1">
      <c r="A12" s="16"/>
      <c r="B12" s="16"/>
      <c r="C12" s="29"/>
      <c r="D12" s="31"/>
      <c r="E12" s="31"/>
      <c r="F12" s="31"/>
    </row>
    <row r="13" spans="1:8" s="2" customFormat="1" ht="16">
      <c r="A13" s="145" t="s">
        <v>0</v>
      </c>
      <c r="B13" s="145"/>
      <c r="C13" s="145"/>
      <c r="D13" s="145"/>
      <c r="E13" s="145"/>
      <c r="F13" s="145"/>
    </row>
    <row r="14" spans="1:8" s="2" customFormat="1" ht="16">
      <c r="A14" s="151" t="s">
        <v>26</v>
      </c>
      <c r="B14" s="151"/>
      <c r="C14" s="151"/>
      <c r="D14" s="151"/>
      <c r="E14" s="151"/>
      <c r="F14" s="151"/>
    </row>
    <row r="15" spans="1:8" s="2" customFormat="1" ht="16">
      <c r="A15" s="32"/>
      <c r="B15" s="32"/>
      <c r="C15" s="32"/>
      <c r="D15" s="32"/>
      <c r="E15" s="32"/>
      <c r="F15" s="32"/>
    </row>
    <row r="16" spans="1:8" s="2" customFormat="1" ht="16">
      <c r="A16" s="152" t="s">
        <v>385</v>
      </c>
      <c r="B16" s="151"/>
      <c r="C16" s="151"/>
      <c r="D16" s="151"/>
      <c r="E16" s="151"/>
      <c r="F16" s="151"/>
    </row>
    <row r="17" spans="1:8" s="3" customFormat="1" ht="42">
      <c r="A17" s="20" t="s">
        <v>1</v>
      </c>
      <c r="B17" s="21" t="s">
        <v>2</v>
      </c>
      <c r="C17" s="20" t="s">
        <v>10</v>
      </c>
      <c r="D17" s="20" t="s">
        <v>12</v>
      </c>
      <c r="E17" s="22" t="s">
        <v>3</v>
      </c>
      <c r="F17" s="153" t="s">
        <v>4</v>
      </c>
      <c r="G17" s="153"/>
      <c r="H17" s="153"/>
    </row>
    <row r="18" spans="1:8" s="4" customFormat="1">
      <c r="A18" s="23">
        <v>1</v>
      </c>
      <c r="B18" s="24">
        <v>2</v>
      </c>
      <c r="C18" s="23">
        <v>3</v>
      </c>
      <c r="D18" s="24">
        <v>4</v>
      </c>
      <c r="E18" s="23">
        <v>5</v>
      </c>
      <c r="F18" s="146">
        <v>6</v>
      </c>
      <c r="G18" s="146"/>
      <c r="H18" s="146"/>
    </row>
    <row r="19" spans="1:8" s="5" customFormat="1" ht="14" hidden="1">
      <c r="A19" s="22">
        <v>1</v>
      </c>
      <c r="B19" s="25" t="s">
        <v>5</v>
      </c>
      <c r="C19" s="22" t="s">
        <v>9</v>
      </c>
      <c r="D19" s="26" t="s">
        <v>15</v>
      </c>
      <c r="E19" s="20">
        <v>4</v>
      </c>
      <c r="F19" s="41" t="str">
        <f>IF(E19=1,1,"1-"&amp;E19)</f>
        <v>1-4</v>
      </c>
    </row>
    <row r="20" spans="1:8" s="5" customFormat="1" ht="26">
      <c r="A20" s="22">
        <v>1</v>
      </c>
      <c r="B20" s="25" t="s">
        <v>40</v>
      </c>
      <c r="C20" s="62" t="s">
        <v>41</v>
      </c>
      <c r="D20" s="62" t="s">
        <v>52</v>
      </c>
      <c r="E20" s="42">
        <v>10</v>
      </c>
      <c r="F20" s="71">
        <v>6</v>
      </c>
      <c r="G20" s="44" t="s">
        <v>27</v>
      </c>
      <c r="H20" s="73">
        <v>7</v>
      </c>
    </row>
    <row r="21" spans="1:8" s="5" customFormat="1" ht="26">
      <c r="A21" s="22">
        <v>2</v>
      </c>
      <c r="B21" s="25" t="s">
        <v>141</v>
      </c>
      <c r="C21" s="62" t="s">
        <v>41</v>
      </c>
      <c r="D21" s="62" t="s">
        <v>85</v>
      </c>
      <c r="E21" s="63">
        <v>2</v>
      </c>
      <c r="F21" s="42">
        <f>H20+1</f>
        <v>8</v>
      </c>
      <c r="G21" s="44" t="s">
        <v>27</v>
      </c>
      <c r="H21" s="52">
        <f>H20+E21</f>
        <v>9</v>
      </c>
    </row>
    <row r="22" spans="1:8" s="5" customFormat="1" ht="25.5" customHeight="1">
      <c r="A22" s="22">
        <v>3</v>
      </c>
      <c r="B22" s="60" t="s">
        <v>386</v>
      </c>
      <c r="C22" s="62" t="s">
        <v>347</v>
      </c>
      <c r="D22" s="62" t="s">
        <v>85</v>
      </c>
      <c r="E22" s="63">
        <v>1</v>
      </c>
      <c r="F22" s="42">
        <f>H21+1</f>
        <v>10</v>
      </c>
      <c r="G22" s="44" t="s">
        <v>27</v>
      </c>
      <c r="H22" s="52">
        <f>H21+E22</f>
        <v>10</v>
      </c>
    </row>
    <row r="23" spans="1:8" s="5" customFormat="1" ht="25.5" customHeight="1">
      <c r="A23" s="22"/>
      <c r="B23" s="60" t="s">
        <v>387</v>
      </c>
      <c r="C23" s="62" t="s">
        <v>348</v>
      </c>
      <c r="D23" s="62"/>
      <c r="E23" s="63"/>
      <c r="F23" s="42"/>
      <c r="G23" s="44"/>
      <c r="H23" s="52"/>
    </row>
    <row r="24" spans="1:8" s="5" customFormat="1" ht="25.5" customHeight="1">
      <c r="A24" s="22"/>
      <c r="B24" s="60" t="s">
        <v>392</v>
      </c>
      <c r="C24" s="62" t="s">
        <v>349</v>
      </c>
      <c r="D24" s="62"/>
      <c r="E24" s="63"/>
      <c r="F24" s="42"/>
      <c r="G24" s="44"/>
      <c r="H24" s="52"/>
    </row>
    <row r="25" spans="1:8" s="5" customFormat="1" ht="27" customHeight="1">
      <c r="A25" s="22">
        <v>4</v>
      </c>
      <c r="B25" s="60" t="s">
        <v>389</v>
      </c>
      <c r="C25" s="62" t="s">
        <v>350</v>
      </c>
      <c r="D25" s="62" t="s">
        <v>85</v>
      </c>
      <c r="E25" s="63">
        <v>1</v>
      </c>
      <c r="F25" s="42">
        <f>H22+1</f>
        <v>11</v>
      </c>
      <c r="G25" s="44" t="s">
        <v>27</v>
      </c>
      <c r="H25" s="52">
        <f>H22+E25</f>
        <v>11</v>
      </c>
    </row>
    <row r="26" spans="1:8" s="5" customFormat="1" ht="26">
      <c r="A26" s="22">
        <v>5</v>
      </c>
      <c r="B26" s="60" t="s">
        <v>142</v>
      </c>
      <c r="C26" s="62" t="s">
        <v>351</v>
      </c>
      <c r="D26" s="62" t="s">
        <v>85</v>
      </c>
      <c r="E26" s="72">
        <v>1</v>
      </c>
      <c r="F26" s="42">
        <f>H25+1</f>
        <v>12</v>
      </c>
      <c r="G26" s="44" t="s">
        <v>27</v>
      </c>
      <c r="H26" s="52">
        <f>H25+E26</f>
        <v>12</v>
      </c>
    </row>
    <row r="27" spans="1:8" s="5" customFormat="1" ht="26.25" customHeight="1">
      <c r="A27" s="22">
        <v>6</v>
      </c>
      <c r="B27" s="60" t="s">
        <v>143</v>
      </c>
      <c r="C27" s="62" t="s">
        <v>352</v>
      </c>
      <c r="D27" s="62" t="s">
        <v>85</v>
      </c>
      <c r="E27" s="72">
        <v>1</v>
      </c>
      <c r="F27" s="42">
        <f t="shared" ref="F27:F52" si="0">H26+1</f>
        <v>13</v>
      </c>
      <c r="G27" s="44" t="s">
        <v>27</v>
      </c>
      <c r="H27" s="43">
        <f t="shared" ref="H27:H52" si="1">H26+E27</f>
        <v>13</v>
      </c>
    </row>
    <row r="28" spans="1:8" s="5" customFormat="1" ht="27" customHeight="1">
      <c r="A28" s="22">
        <v>7</v>
      </c>
      <c r="B28" s="60" t="s">
        <v>390</v>
      </c>
      <c r="C28" s="62" t="s">
        <v>353</v>
      </c>
      <c r="D28" s="62" t="s">
        <v>85</v>
      </c>
      <c r="E28" s="72">
        <v>1</v>
      </c>
      <c r="F28" s="42">
        <f t="shared" si="0"/>
        <v>14</v>
      </c>
      <c r="G28" s="44" t="s">
        <v>27</v>
      </c>
      <c r="H28" s="43">
        <f t="shared" si="1"/>
        <v>14</v>
      </c>
    </row>
    <row r="29" spans="1:8" s="5" customFormat="1" ht="27.75" customHeight="1">
      <c r="A29" s="22">
        <v>9</v>
      </c>
      <c r="B29" s="60" t="s">
        <v>145</v>
      </c>
      <c r="C29" s="62" t="s">
        <v>354</v>
      </c>
      <c r="D29" s="62" t="s">
        <v>85</v>
      </c>
      <c r="E29" s="72">
        <v>1</v>
      </c>
      <c r="F29" s="42">
        <f>H28+1</f>
        <v>15</v>
      </c>
      <c r="G29" s="44" t="s">
        <v>27</v>
      </c>
      <c r="H29" s="43">
        <f>H28+E29</f>
        <v>15</v>
      </c>
    </row>
    <row r="30" spans="1:8" s="5" customFormat="1" ht="25.5" customHeight="1">
      <c r="A30" s="22">
        <v>10</v>
      </c>
      <c r="B30" s="60" t="s">
        <v>146</v>
      </c>
      <c r="C30" s="62" t="s">
        <v>413</v>
      </c>
      <c r="D30" s="62" t="s">
        <v>85</v>
      </c>
      <c r="E30" s="72">
        <v>1</v>
      </c>
      <c r="F30" s="42">
        <f t="shared" si="0"/>
        <v>16</v>
      </c>
      <c r="G30" s="44" t="s">
        <v>27</v>
      </c>
      <c r="H30" s="43">
        <f t="shared" si="1"/>
        <v>16</v>
      </c>
    </row>
    <row r="31" spans="1:8" s="5" customFormat="1" ht="26">
      <c r="A31" s="22">
        <v>11</v>
      </c>
      <c r="B31" s="60" t="s">
        <v>147</v>
      </c>
      <c r="C31" s="62" t="s">
        <v>414</v>
      </c>
      <c r="D31" s="62" t="s">
        <v>85</v>
      </c>
      <c r="E31" s="63">
        <v>1</v>
      </c>
      <c r="F31" s="42">
        <f t="shared" si="0"/>
        <v>17</v>
      </c>
      <c r="G31" s="44" t="s">
        <v>27</v>
      </c>
      <c r="H31" s="43">
        <f t="shared" si="1"/>
        <v>17</v>
      </c>
    </row>
    <row r="32" spans="1:8" s="5" customFormat="1" ht="26">
      <c r="A32" s="22">
        <v>12</v>
      </c>
      <c r="B32" s="60" t="s">
        <v>28</v>
      </c>
      <c r="C32" s="62" t="s">
        <v>355</v>
      </c>
      <c r="D32" s="62" t="s">
        <v>85</v>
      </c>
      <c r="E32" s="63">
        <v>1</v>
      </c>
      <c r="F32" s="42">
        <f t="shared" si="0"/>
        <v>18</v>
      </c>
      <c r="G32" s="44" t="s">
        <v>27</v>
      </c>
      <c r="H32" s="43">
        <f t="shared" si="1"/>
        <v>18</v>
      </c>
    </row>
    <row r="33" spans="1:8" s="5" customFormat="1" ht="27" customHeight="1">
      <c r="A33" s="22">
        <v>16</v>
      </c>
      <c r="B33" s="60" t="s">
        <v>158</v>
      </c>
      <c r="C33" s="62" t="s">
        <v>415</v>
      </c>
      <c r="D33" s="62" t="s">
        <v>85</v>
      </c>
      <c r="E33" s="63">
        <v>1</v>
      </c>
      <c r="F33" s="42">
        <f>H32+1</f>
        <v>19</v>
      </c>
      <c r="G33" s="44" t="s">
        <v>27</v>
      </c>
      <c r="H33" s="43">
        <f>H32+E33</f>
        <v>19</v>
      </c>
    </row>
    <row r="34" spans="1:8" s="5" customFormat="1" ht="26.25" customHeight="1">
      <c r="A34" s="22">
        <v>17</v>
      </c>
      <c r="B34" s="60" t="s">
        <v>159</v>
      </c>
      <c r="C34" s="62" t="s">
        <v>416</v>
      </c>
      <c r="D34" s="62" t="s">
        <v>85</v>
      </c>
      <c r="E34" s="63">
        <v>1</v>
      </c>
      <c r="F34" s="42">
        <f t="shared" si="0"/>
        <v>20</v>
      </c>
      <c r="G34" s="44" t="s">
        <v>27</v>
      </c>
      <c r="H34" s="43">
        <f t="shared" si="1"/>
        <v>20</v>
      </c>
    </row>
    <row r="35" spans="1:8" s="5" customFormat="1" ht="27.75" customHeight="1">
      <c r="A35" s="22">
        <v>18</v>
      </c>
      <c r="B35" s="60" t="s">
        <v>160</v>
      </c>
      <c r="C35" s="62" t="s">
        <v>417</v>
      </c>
      <c r="D35" s="62" t="s">
        <v>85</v>
      </c>
      <c r="E35" s="63">
        <v>1</v>
      </c>
      <c r="F35" s="42">
        <f t="shared" si="0"/>
        <v>21</v>
      </c>
      <c r="G35" s="44" t="s">
        <v>27</v>
      </c>
      <c r="H35" s="43">
        <f t="shared" si="1"/>
        <v>21</v>
      </c>
    </row>
    <row r="36" spans="1:8" s="5" customFormat="1" ht="26">
      <c r="A36" s="22">
        <v>19</v>
      </c>
      <c r="B36" s="60" t="s">
        <v>161</v>
      </c>
      <c r="C36" s="62" t="s">
        <v>418</v>
      </c>
      <c r="D36" s="62" t="s">
        <v>85</v>
      </c>
      <c r="E36" s="63">
        <v>1</v>
      </c>
      <c r="F36" s="42">
        <f t="shared" si="0"/>
        <v>22</v>
      </c>
      <c r="G36" s="44" t="s">
        <v>27</v>
      </c>
      <c r="H36" s="43">
        <f t="shared" si="1"/>
        <v>22</v>
      </c>
    </row>
    <row r="37" spans="1:8" s="5" customFormat="1" ht="31.5" customHeight="1">
      <c r="A37" s="22">
        <v>20</v>
      </c>
      <c r="B37" s="60" t="s">
        <v>162</v>
      </c>
      <c r="C37" s="62" t="s">
        <v>419</v>
      </c>
      <c r="D37" s="62" t="s">
        <v>85</v>
      </c>
      <c r="E37" s="63">
        <v>1</v>
      </c>
      <c r="F37" s="42">
        <f t="shared" si="0"/>
        <v>23</v>
      </c>
      <c r="G37" s="44" t="s">
        <v>27</v>
      </c>
      <c r="H37" s="43">
        <f t="shared" si="1"/>
        <v>23</v>
      </c>
    </row>
    <row r="38" spans="1:8" s="5" customFormat="1" ht="27" customHeight="1">
      <c r="A38" s="22">
        <v>21</v>
      </c>
      <c r="B38" s="60" t="s">
        <v>163</v>
      </c>
      <c r="C38" s="62" t="s">
        <v>356</v>
      </c>
      <c r="D38" s="62" t="s">
        <v>85</v>
      </c>
      <c r="E38" s="63">
        <v>1</v>
      </c>
      <c r="F38" s="42">
        <f t="shared" si="0"/>
        <v>24</v>
      </c>
      <c r="G38" s="44" t="s">
        <v>27</v>
      </c>
      <c r="H38" s="43">
        <f t="shared" si="1"/>
        <v>24</v>
      </c>
    </row>
    <row r="39" spans="1:8" s="5" customFormat="1" ht="30.75" customHeight="1">
      <c r="A39" s="22">
        <v>22</v>
      </c>
      <c r="B39" s="60" t="s">
        <v>164</v>
      </c>
      <c r="C39" s="62" t="s">
        <v>420</v>
      </c>
      <c r="D39" s="62" t="s">
        <v>85</v>
      </c>
      <c r="E39" s="63">
        <v>1</v>
      </c>
      <c r="F39" s="42">
        <f t="shared" si="0"/>
        <v>25</v>
      </c>
      <c r="G39" s="44" t="s">
        <v>27</v>
      </c>
      <c r="H39" s="43">
        <f t="shared" si="1"/>
        <v>25</v>
      </c>
    </row>
    <row r="40" spans="1:8" s="5" customFormat="1" ht="27" customHeight="1">
      <c r="A40" s="22">
        <v>23</v>
      </c>
      <c r="B40" s="60" t="s">
        <v>148</v>
      </c>
      <c r="C40" s="62" t="s">
        <v>149</v>
      </c>
      <c r="D40" s="62" t="s">
        <v>85</v>
      </c>
      <c r="E40" s="63">
        <v>2</v>
      </c>
      <c r="F40" s="42">
        <f t="shared" si="0"/>
        <v>26</v>
      </c>
      <c r="G40" s="44" t="s">
        <v>27</v>
      </c>
      <c r="H40" s="43">
        <f t="shared" si="1"/>
        <v>27</v>
      </c>
    </row>
    <row r="41" spans="1:8" s="5" customFormat="1" ht="28.5" customHeight="1">
      <c r="A41" s="22">
        <v>24</v>
      </c>
      <c r="B41" s="56" t="s">
        <v>150</v>
      </c>
      <c r="C41" s="62" t="s">
        <v>149</v>
      </c>
      <c r="D41" s="62" t="s">
        <v>85</v>
      </c>
      <c r="E41" s="63">
        <v>2</v>
      </c>
      <c r="F41" s="42">
        <f t="shared" si="0"/>
        <v>28</v>
      </c>
      <c r="G41" s="44" t="s">
        <v>27</v>
      </c>
      <c r="H41" s="43">
        <f t="shared" si="1"/>
        <v>29</v>
      </c>
    </row>
    <row r="42" spans="1:8" s="5" customFormat="1" ht="26">
      <c r="A42" s="22">
        <v>25</v>
      </c>
      <c r="B42" s="56" t="s">
        <v>151</v>
      </c>
      <c r="C42" s="62" t="s">
        <v>149</v>
      </c>
      <c r="D42" s="62" t="s">
        <v>85</v>
      </c>
      <c r="E42" s="63">
        <v>1</v>
      </c>
      <c r="F42" s="42">
        <f t="shared" si="0"/>
        <v>30</v>
      </c>
      <c r="G42" s="44" t="s">
        <v>27</v>
      </c>
      <c r="H42" s="43">
        <f t="shared" si="1"/>
        <v>30</v>
      </c>
    </row>
    <row r="43" spans="1:8" s="5" customFormat="1" ht="26">
      <c r="A43" s="22">
        <v>26</v>
      </c>
      <c r="B43" s="60" t="s">
        <v>152</v>
      </c>
      <c r="C43" s="62" t="s">
        <v>41</v>
      </c>
      <c r="D43" s="62" t="s">
        <v>85</v>
      </c>
      <c r="E43" s="63">
        <v>4</v>
      </c>
      <c r="F43" s="42">
        <f t="shared" si="0"/>
        <v>31</v>
      </c>
      <c r="G43" s="44" t="s">
        <v>27</v>
      </c>
      <c r="H43" s="43">
        <f t="shared" si="1"/>
        <v>34</v>
      </c>
    </row>
    <row r="44" spans="1:8" s="5" customFormat="1" ht="26">
      <c r="A44" s="22">
        <v>27</v>
      </c>
      <c r="B44" s="60" t="s">
        <v>153</v>
      </c>
      <c r="C44" s="62" t="s">
        <v>154</v>
      </c>
      <c r="D44" s="62" t="s">
        <v>85</v>
      </c>
      <c r="E44" s="63">
        <v>4</v>
      </c>
      <c r="F44" s="42">
        <f t="shared" si="0"/>
        <v>35</v>
      </c>
      <c r="G44" s="44" t="s">
        <v>27</v>
      </c>
      <c r="H44" s="43">
        <f t="shared" si="1"/>
        <v>38</v>
      </c>
    </row>
    <row r="45" spans="1:8" s="5" customFormat="1" ht="26">
      <c r="A45" s="22">
        <v>28</v>
      </c>
      <c r="B45" s="60" t="s">
        <v>29</v>
      </c>
      <c r="C45" s="62" t="s">
        <v>41</v>
      </c>
      <c r="D45" s="62" t="s">
        <v>85</v>
      </c>
      <c r="E45" s="63">
        <v>1</v>
      </c>
      <c r="F45" s="42">
        <f>H44+1</f>
        <v>39</v>
      </c>
      <c r="G45" s="44" t="s">
        <v>27</v>
      </c>
      <c r="H45" s="43">
        <f>H44+E45</f>
        <v>39</v>
      </c>
    </row>
    <row r="46" spans="1:8" s="5" customFormat="1" ht="26">
      <c r="A46" s="22">
        <v>29</v>
      </c>
      <c r="B46" s="60" t="s">
        <v>30</v>
      </c>
      <c r="C46" s="62" t="s">
        <v>42</v>
      </c>
      <c r="D46" s="62" t="s">
        <v>85</v>
      </c>
      <c r="E46" s="63">
        <v>1</v>
      </c>
      <c r="F46" s="42">
        <f>H45+1</f>
        <v>40</v>
      </c>
      <c r="G46" s="44" t="s">
        <v>27</v>
      </c>
      <c r="H46" s="43">
        <f>H45+E46</f>
        <v>40</v>
      </c>
    </row>
    <row r="47" spans="1:8" s="5" customFormat="1" ht="26">
      <c r="A47" s="22">
        <v>32</v>
      </c>
      <c r="B47" s="60" t="s">
        <v>31</v>
      </c>
      <c r="C47" s="62" t="s">
        <v>43</v>
      </c>
      <c r="D47" s="62" t="s">
        <v>55</v>
      </c>
      <c r="E47" s="63">
        <v>1</v>
      </c>
      <c r="F47" s="42">
        <f>H46+1</f>
        <v>41</v>
      </c>
      <c r="G47" s="44" t="s">
        <v>27</v>
      </c>
      <c r="H47" s="43">
        <f>H46+E47</f>
        <v>41</v>
      </c>
    </row>
    <row r="48" spans="1:8" s="5" customFormat="1" ht="26">
      <c r="A48" s="22">
        <v>33</v>
      </c>
      <c r="B48" s="60" t="s">
        <v>32</v>
      </c>
      <c r="C48" s="73" t="s">
        <v>44</v>
      </c>
      <c r="D48" s="62" t="s">
        <v>55</v>
      </c>
      <c r="E48" s="63">
        <v>1</v>
      </c>
      <c r="F48" s="42">
        <f t="shared" si="0"/>
        <v>42</v>
      </c>
      <c r="G48" s="44" t="s">
        <v>27</v>
      </c>
      <c r="H48" s="43">
        <f t="shared" si="1"/>
        <v>42</v>
      </c>
    </row>
    <row r="49" spans="1:8" s="5" customFormat="1" ht="21.75" customHeight="1">
      <c r="A49" s="22">
        <v>36</v>
      </c>
      <c r="B49" s="74" t="s">
        <v>33</v>
      </c>
      <c r="C49" s="62" t="s">
        <v>46</v>
      </c>
      <c r="D49" s="62" t="s">
        <v>56</v>
      </c>
      <c r="E49" s="63">
        <v>1</v>
      </c>
      <c r="F49" s="42">
        <f>H48+1</f>
        <v>43</v>
      </c>
      <c r="G49" s="44" t="s">
        <v>27</v>
      </c>
      <c r="H49" s="43">
        <f>H48+E49</f>
        <v>43</v>
      </c>
    </row>
    <row r="50" spans="1:8" s="5" customFormat="1" ht="26">
      <c r="A50" s="22">
        <v>37</v>
      </c>
      <c r="B50" s="60" t="s">
        <v>34</v>
      </c>
      <c r="C50" s="62" t="s">
        <v>47</v>
      </c>
      <c r="D50" s="62" t="s">
        <v>56</v>
      </c>
      <c r="E50" s="63">
        <v>1</v>
      </c>
      <c r="F50" s="42">
        <f t="shared" si="0"/>
        <v>44</v>
      </c>
      <c r="G50" s="44" t="s">
        <v>27</v>
      </c>
      <c r="H50" s="43">
        <f t="shared" si="1"/>
        <v>44</v>
      </c>
    </row>
    <row r="51" spans="1:8" s="5" customFormat="1" ht="25.5" customHeight="1">
      <c r="A51" s="22">
        <v>38</v>
      </c>
      <c r="B51" s="60" t="s">
        <v>35</v>
      </c>
      <c r="C51" s="62" t="s">
        <v>48</v>
      </c>
      <c r="D51" s="62" t="s">
        <v>57</v>
      </c>
      <c r="E51" s="63">
        <v>3</v>
      </c>
      <c r="F51" s="42">
        <f t="shared" si="0"/>
        <v>45</v>
      </c>
      <c r="G51" s="44" t="s">
        <v>27</v>
      </c>
      <c r="H51" s="43">
        <f t="shared" si="1"/>
        <v>47</v>
      </c>
    </row>
    <row r="52" spans="1:8" s="5" customFormat="1" ht="24" customHeight="1">
      <c r="A52" s="22">
        <v>39</v>
      </c>
      <c r="B52" s="75" t="s">
        <v>36</v>
      </c>
      <c r="C52" s="73" t="s">
        <v>49</v>
      </c>
      <c r="D52" s="76" t="s">
        <v>58</v>
      </c>
      <c r="E52" s="63">
        <v>1</v>
      </c>
      <c r="F52" s="42">
        <f t="shared" si="0"/>
        <v>48</v>
      </c>
      <c r="G52" s="44" t="s">
        <v>27</v>
      </c>
      <c r="H52" s="43">
        <f t="shared" si="1"/>
        <v>48</v>
      </c>
    </row>
    <row r="53" spans="1:8" s="5" customFormat="1" ht="27.75" customHeight="1">
      <c r="A53" s="22">
        <v>40</v>
      </c>
      <c r="B53" s="60" t="s">
        <v>37</v>
      </c>
      <c r="C53" s="62" t="s">
        <v>50</v>
      </c>
      <c r="D53" s="62" t="s">
        <v>54</v>
      </c>
      <c r="E53" s="63">
        <v>1</v>
      </c>
      <c r="F53" s="42">
        <f>H52+1</f>
        <v>49</v>
      </c>
      <c r="G53" s="44" t="s">
        <v>27</v>
      </c>
      <c r="H53" s="43">
        <f>H52+E53</f>
        <v>49</v>
      </c>
    </row>
    <row r="54" spans="1:8" s="9" customFormat="1" ht="23.25" customHeight="1">
      <c r="A54" s="22">
        <v>41</v>
      </c>
      <c r="B54" s="56" t="s">
        <v>38</v>
      </c>
      <c r="C54" s="62" t="s">
        <v>51</v>
      </c>
      <c r="D54" s="62" t="s">
        <v>53</v>
      </c>
      <c r="E54" s="63">
        <v>2</v>
      </c>
      <c r="F54" s="42">
        <f>H53+1</f>
        <v>50</v>
      </c>
      <c r="G54" s="44" t="s">
        <v>27</v>
      </c>
      <c r="H54" s="43">
        <f>H53+E54</f>
        <v>51</v>
      </c>
    </row>
    <row r="55" spans="1:8" s="9" customFormat="1" ht="26">
      <c r="A55" s="22">
        <v>42</v>
      </c>
      <c r="B55" s="60" t="s">
        <v>39</v>
      </c>
      <c r="C55" s="62" t="s">
        <v>357</v>
      </c>
      <c r="D55" s="62" t="s">
        <v>52</v>
      </c>
      <c r="E55" s="63">
        <v>1</v>
      </c>
      <c r="F55" s="42">
        <f>H54+1</f>
        <v>52</v>
      </c>
      <c r="G55" s="44" t="s">
        <v>27</v>
      </c>
      <c r="H55" s="43">
        <f>H54+E55</f>
        <v>52</v>
      </c>
    </row>
    <row r="56" spans="1:8" s="5" customFormat="1" ht="26">
      <c r="A56" s="22">
        <v>43</v>
      </c>
      <c r="B56" s="25" t="s">
        <v>141</v>
      </c>
      <c r="C56" s="55" t="s">
        <v>383</v>
      </c>
      <c r="D56" s="55" t="s">
        <v>85</v>
      </c>
      <c r="E56" s="64">
        <v>4</v>
      </c>
      <c r="F56" s="42">
        <f>H55+1</f>
        <v>53</v>
      </c>
      <c r="G56" s="44" t="s">
        <v>27</v>
      </c>
      <c r="H56" s="52">
        <f>H55+E56</f>
        <v>56</v>
      </c>
    </row>
    <row r="57" spans="1:8" s="5" customFormat="1" ht="31.5" customHeight="1">
      <c r="A57" s="22">
        <v>44</v>
      </c>
      <c r="B57" s="56" t="s">
        <v>244</v>
      </c>
      <c r="C57" s="55" t="s">
        <v>290</v>
      </c>
      <c r="D57" s="55" t="s">
        <v>85</v>
      </c>
      <c r="E57" s="65">
        <v>1</v>
      </c>
      <c r="F57" s="42">
        <f t="shared" ref="F57:F108" si="2">H56+1</f>
        <v>57</v>
      </c>
      <c r="G57" s="44" t="s">
        <v>27</v>
      </c>
      <c r="H57" s="52">
        <f t="shared" ref="H57:H108" si="3">H56+E57</f>
        <v>57</v>
      </c>
    </row>
    <row r="58" spans="1:8" s="5" customFormat="1" ht="28.5" customHeight="1">
      <c r="A58" s="22">
        <v>45</v>
      </c>
      <c r="B58" s="56" t="s">
        <v>245</v>
      </c>
      <c r="C58" s="55" t="s">
        <v>291</v>
      </c>
      <c r="D58" s="55" t="s">
        <v>85</v>
      </c>
      <c r="E58" s="65">
        <v>1</v>
      </c>
      <c r="F58" s="42">
        <f t="shared" si="2"/>
        <v>58</v>
      </c>
      <c r="G58" s="44" t="s">
        <v>27</v>
      </c>
      <c r="H58" s="52">
        <f t="shared" si="3"/>
        <v>58</v>
      </c>
    </row>
    <row r="59" spans="1:8" s="5" customFormat="1" ht="26">
      <c r="A59" s="22">
        <v>46</v>
      </c>
      <c r="B59" s="66" t="s">
        <v>180</v>
      </c>
      <c r="C59" s="55" t="s">
        <v>292</v>
      </c>
      <c r="D59" s="55" t="s">
        <v>85</v>
      </c>
      <c r="E59" s="65">
        <v>1</v>
      </c>
      <c r="F59" s="42">
        <f t="shared" si="2"/>
        <v>59</v>
      </c>
      <c r="G59" s="44" t="s">
        <v>27</v>
      </c>
      <c r="H59" s="52">
        <f t="shared" si="3"/>
        <v>59</v>
      </c>
    </row>
    <row r="60" spans="1:8" s="5" customFormat="1" ht="26">
      <c r="A60" s="22">
        <v>47</v>
      </c>
      <c r="B60" s="56" t="s">
        <v>186</v>
      </c>
      <c r="C60" s="55" t="s">
        <v>293</v>
      </c>
      <c r="D60" s="55" t="s">
        <v>85</v>
      </c>
      <c r="E60" s="65">
        <v>1</v>
      </c>
      <c r="F60" s="42">
        <f t="shared" si="2"/>
        <v>60</v>
      </c>
      <c r="G60" s="44" t="s">
        <v>27</v>
      </c>
      <c r="H60" s="52">
        <f t="shared" si="3"/>
        <v>60</v>
      </c>
    </row>
    <row r="61" spans="1:8" s="5" customFormat="1" ht="26">
      <c r="A61" s="22">
        <v>48</v>
      </c>
      <c r="B61" s="56" t="s">
        <v>181</v>
      </c>
      <c r="C61" s="55" t="s">
        <v>294</v>
      </c>
      <c r="D61" s="55" t="s">
        <v>85</v>
      </c>
      <c r="E61" s="65">
        <v>1</v>
      </c>
      <c r="F61" s="42">
        <f t="shared" si="2"/>
        <v>61</v>
      </c>
      <c r="G61" s="44" t="s">
        <v>27</v>
      </c>
      <c r="H61" s="43">
        <f t="shared" si="3"/>
        <v>61</v>
      </c>
    </row>
    <row r="62" spans="1:8" s="5" customFormat="1" ht="26">
      <c r="A62" s="22">
        <v>49</v>
      </c>
      <c r="B62" s="56" t="s">
        <v>182</v>
      </c>
      <c r="C62" s="55" t="s">
        <v>295</v>
      </c>
      <c r="D62" s="55" t="s">
        <v>85</v>
      </c>
      <c r="E62" s="65">
        <v>1</v>
      </c>
      <c r="F62" s="42">
        <f t="shared" si="2"/>
        <v>62</v>
      </c>
      <c r="G62" s="44" t="s">
        <v>27</v>
      </c>
      <c r="H62" s="43">
        <f t="shared" si="3"/>
        <v>62</v>
      </c>
    </row>
    <row r="63" spans="1:8" s="5" customFormat="1" ht="26">
      <c r="A63" s="22">
        <v>50</v>
      </c>
      <c r="B63" s="56" t="s">
        <v>199</v>
      </c>
      <c r="C63" s="55" t="s">
        <v>296</v>
      </c>
      <c r="D63" s="55" t="s">
        <v>85</v>
      </c>
      <c r="E63" s="65">
        <v>1</v>
      </c>
      <c r="F63" s="42">
        <f t="shared" si="2"/>
        <v>63</v>
      </c>
      <c r="G63" s="44" t="s">
        <v>27</v>
      </c>
      <c r="H63" s="43">
        <f t="shared" si="3"/>
        <v>63</v>
      </c>
    </row>
    <row r="64" spans="1:8" s="5" customFormat="1" ht="29.25" customHeight="1">
      <c r="A64" s="22">
        <v>51</v>
      </c>
      <c r="B64" s="56" t="s">
        <v>200</v>
      </c>
      <c r="C64" s="55" t="s">
        <v>297</v>
      </c>
      <c r="D64" s="55" t="s">
        <v>85</v>
      </c>
      <c r="E64" s="65">
        <v>1</v>
      </c>
      <c r="F64" s="42">
        <f t="shared" si="2"/>
        <v>64</v>
      </c>
      <c r="G64" s="44" t="s">
        <v>27</v>
      </c>
      <c r="H64" s="43">
        <f t="shared" si="3"/>
        <v>64</v>
      </c>
    </row>
    <row r="65" spans="1:8" s="5" customFormat="1" ht="52">
      <c r="A65" s="22">
        <v>52</v>
      </c>
      <c r="B65" s="56" t="s">
        <v>201</v>
      </c>
      <c r="C65" s="55" t="s">
        <v>298</v>
      </c>
      <c r="D65" s="55" t="s">
        <v>85</v>
      </c>
      <c r="E65" s="65">
        <v>1</v>
      </c>
      <c r="F65" s="42">
        <f t="shared" si="2"/>
        <v>65</v>
      </c>
      <c r="G65" s="44" t="s">
        <v>27</v>
      </c>
      <c r="H65" s="43">
        <f t="shared" si="3"/>
        <v>65</v>
      </c>
    </row>
    <row r="66" spans="1:8" s="5" customFormat="1" ht="52">
      <c r="A66" s="22">
        <v>53</v>
      </c>
      <c r="B66" s="56" t="s">
        <v>247</v>
      </c>
      <c r="C66" s="55" t="s">
        <v>299</v>
      </c>
      <c r="D66" s="55" t="s">
        <v>85</v>
      </c>
      <c r="E66" s="65">
        <v>1</v>
      </c>
      <c r="F66" s="42">
        <f t="shared" si="2"/>
        <v>66</v>
      </c>
      <c r="G66" s="44" t="s">
        <v>27</v>
      </c>
      <c r="H66" s="43">
        <f t="shared" si="3"/>
        <v>66</v>
      </c>
    </row>
    <row r="67" spans="1:8" s="5" customFormat="1" ht="26">
      <c r="A67" s="22">
        <v>54</v>
      </c>
      <c r="B67" s="56" t="s">
        <v>202</v>
      </c>
      <c r="C67" s="55" t="s">
        <v>300</v>
      </c>
      <c r="D67" s="55" t="s">
        <v>85</v>
      </c>
      <c r="E67" s="65">
        <v>1</v>
      </c>
      <c r="F67" s="42">
        <f t="shared" si="2"/>
        <v>67</v>
      </c>
      <c r="G67" s="44" t="s">
        <v>27</v>
      </c>
      <c r="H67" s="43">
        <f t="shared" si="3"/>
        <v>67</v>
      </c>
    </row>
    <row r="68" spans="1:8" s="5" customFormat="1" ht="26">
      <c r="A68" s="22">
        <v>55</v>
      </c>
      <c r="B68" s="56" t="s">
        <v>187</v>
      </c>
      <c r="C68" s="55" t="s">
        <v>301</v>
      </c>
      <c r="D68" s="55" t="s">
        <v>85</v>
      </c>
      <c r="E68" s="65">
        <v>1</v>
      </c>
      <c r="F68" s="42">
        <f t="shared" si="2"/>
        <v>68</v>
      </c>
      <c r="G68" s="44" t="s">
        <v>27</v>
      </c>
      <c r="H68" s="43">
        <f t="shared" si="3"/>
        <v>68</v>
      </c>
    </row>
    <row r="69" spans="1:8" s="5" customFormat="1" ht="26">
      <c r="A69" s="22">
        <v>56</v>
      </c>
      <c r="B69" s="56" t="s">
        <v>203</v>
      </c>
      <c r="C69" s="55" t="s">
        <v>302</v>
      </c>
      <c r="D69" s="55" t="s">
        <v>85</v>
      </c>
      <c r="E69" s="65">
        <v>1</v>
      </c>
      <c r="F69" s="42">
        <f t="shared" si="2"/>
        <v>69</v>
      </c>
      <c r="G69" s="44" t="s">
        <v>27</v>
      </c>
      <c r="H69" s="43">
        <f t="shared" si="3"/>
        <v>69</v>
      </c>
    </row>
    <row r="70" spans="1:8" s="5" customFormat="1" ht="26">
      <c r="A70" s="22">
        <v>57</v>
      </c>
      <c r="B70" s="56" t="s">
        <v>248</v>
      </c>
      <c r="C70" s="55" t="s">
        <v>303</v>
      </c>
      <c r="D70" s="55" t="s">
        <v>85</v>
      </c>
      <c r="E70" s="65">
        <v>1</v>
      </c>
      <c r="F70" s="42">
        <f t="shared" si="2"/>
        <v>70</v>
      </c>
      <c r="G70" s="44" t="s">
        <v>27</v>
      </c>
      <c r="H70" s="43">
        <f t="shared" si="3"/>
        <v>70</v>
      </c>
    </row>
    <row r="71" spans="1:8" s="5" customFormat="1" ht="26">
      <c r="A71" s="22">
        <v>59</v>
      </c>
      <c r="B71" s="56" t="s">
        <v>304</v>
      </c>
      <c r="C71" s="55" t="s">
        <v>305</v>
      </c>
      <c r="D71" s="55" t="s">
        <v>85</v>
      </c>
      <c r="E71" s="65">
        <v>1</v>
      </c>
      <c r="F71" s="42">
        <f>H70+1</f>
        <v>71</v>
      </c>
      <c r="G71" s="44" t="s">
        <v>27</v>
      </c>
      <c r="H71" s="43">
        <f>H70+E71</f>
        <v>71</v>
      </c>
    </row>
    <row r="72" spans="1:8" s="5" customFormat="1" ht="26">
      <c r="A72" s="22">
        <v>60</v>
      </c>
      <c r="B72" s="56" t="s">
        <v>306</v>
      </c>
      <c r="C72" s="55" t="s">
        <v>307</v>
      </c>
      <c r="D72" s="55" t="s">
        <v>85</v>
      </c>
      <c r="E72" s="65">
        <v>1</v>
      </c>
      <c r="F72" s="42">
        <f t="shared" si="2"/>
        <v>72</v>
      </c>
      <c r="G72" s="44" t="s">
        <v>27</v>
      </c>
      <c r="H72" s="43">
        <f t="shared" si="3"/>
        <v>72</v>
      </c>
    </row>
    <row r="73" spans="1:8" s="5" customFormat="1" ht="26">
      <c r="A73" s="22">
        <v>61</v>
      </c>
      <c r="B73" s="56" t="s">
        <v>308</v>
      </c>
      <c r="C73" s="55" t="s">
        <v>309</v>
      </c>
      <c r="D73" s="55" t="s">
        <v>85</v>
      </c>
      <c r="E73" s="65">
        <v>1</v>
      </c>
      <c r="F73" s="42">
        <f t="shared" si="2"/>
        <v>73</v>
      </c>
      <c r="G73" s="44" t="s">
        <v>27</v>
      </c>
      <c r="H73" s="43">
        <f t="shared" si="3"/>
        <v>73</v>
      </c>
    </row>
    <row r="74" spans="1:8" s="5" customFormat="1" ht="26">
      <c r="A74" s="22">
        <v>62</v>
      </c>
      <c r="B74" s="56" t="s">
        <v>191</v>
      </c>
      <c r="C74" s="55" t="s">
        <v>310</v>
      </c>
      <c r="D74" s="55" t="s">
        <v>85</v>
      </c>
      <c r="E74" s="65">
        <v>1</v>
      </c>
      <c r="F74" s="42">
        <f t="shared" si="2"/>
        <v>74</v>
      </c>
      <c r="G74" s="44" t="s">
        <v>27</v>
      </c>
      <c r="H74" s="43">
        <f t="shared" si="3"/>
        <v>74</v>
      </c>
    </row>
    <row r="75" spans="1:8" s="5" customFormat="1" ht="26">
      <c r="A75" s="22">
        <v>63</v>
      </c>
      <c r="B75" s="56" t="s">
        <v>189</v>
      </c>
      <c r="C75" s="55" t="s">
        <v>311</v>
      </c>
      <c r="D75" s="55" t="s">
        <v>85</v>
      </c>
      <c r="E75" s="65">
        <v>1</v>
      </c>
      <c r="F75" s="42">
        <f t="shared" si="2"/>
        <v>75</v>
      </c>
      <c r="G75" s="44" t="s">
        <v>27</v>
      </c>
      <c r="H75" s="43">
        <f t="shared" si="3"/>
        <v>75</v>
      </c>
    </row>
    <row r="76" spans="1:8" s="5" customFormat="1" ht="26">
      <c r="A76" s="22">
        <v>64</v>
      </c>
      <c r="B76" s="56" t="s">
        <v>312</v>
      </c>
      <c r="C76" s="55" t="s">
        <v>313</v>
      </c>
      <c r="D76" s="55" t="s">
        <v>85</v>
      </c>
      <c r="E76" s="65">
        <v>1</v>
      </c>
      <c r="F76" s="42">
        <f t="shared" si="2"/>
        <v>76</v>
      </c>
      <c r="G76" s="44" t="s">
        <v>27</v>
      </c>
      <c r="H76" s="43">
        <f t="shared" si="3"/>
        <v>76</v>
      </c>
    </row>
    <row r="77" spans="1:8" s="5" customFormat="1" ht="26">
      <c r="A77" s="22">
        <v>65</v>
      </c>
      <c r="B77" s="56" t="s">
        <v>314</v>
      </c>
      <c r="C77" s="55" t="s">
        <v>315</v>
      </c>
      <c r="D77" s="55" t="s">
        <v>85</v>
      </c>
      <c r="E77" s="65">
        <v>1</v>
      </c>
      <c r="F77" s="42">
        <f t="shared" si="2"/>
        <v>77</v>
      </c>
      <c r="G77" s="44" t="s">
        <v>27</v>
      </c>
      <c r="H77" s="43">
        <f t="shared" si="3"/>
        <v>77</v>
      </c>
    </row>
    <row r="78" spans="1:8" s="5" customFormat="1" ht="26">
      <c r="A78" s="22">
        <v>66</v>
      </c>
      <c r="B78" s="56" t="s">
        <v>314</v>
      </c>
      <c r="C78" s="55" t="s">
        <v>316</v>
      </c>
      <c r="D78" s="55" t="s">
        <v>85</v>
      </c>
      <c r="E78" s="65">
        <v>1</v>
      </c>
      <c r="F78" s="42">
        <f t="shared" si="2"/>
        <v>78</v>
      </c>
      <c r="G78" s="44" t="s">
        <v>27</v>
      </c>
      <c r="H78" s="43">
        <f t="shared" si="3"/>
        <v>78</v>
      </c>
    </row>
    <row r="79" spans="1:8" s="5" customFormat="1" ht="26">
      <c r="A79" s="22">
        <v>67</v>
      </c>
      <c r="B79" s="56" t="s">
        <v>317</v>
      </c>
      <c r="C79" s="55" t="s">
        <v>318</v>
      </c>
      <c r="D79" s="55" t="s">
        <v>85</v>
      </c>
      <c r="E79" s="65">
        <v>1</v>
      </c>
      <c r="F79" s="42">
        <f t="shared" si="2"/>
        <v>79</v>
      </c>
      <c r="G79" s="44" t="s">
        <v>27</v>
      </c>
      <c r="H79" s="43">
        <f t="shared" si="3"/>
        <v>79</v>
      </c>
    </row>
    <row r="80" spans="1:8" s="5" customFormat="1" ht="26">
      <c r="A80" s="22">
        <v>68</v>
      </c>
      <c r="B80" s="56" t="s">
        <v>192</v>
      </c>
      <c r="C80" s="55" t="s">
        <v>319</v>
      </c>
      <c r="D80" s="55" t="s">
        <v>85</v>
      </c>
      <c r="E80" s="65">
        <v>1</v>
      </c>
      <c r="F80" s="42">
        <f t="shared" si="2"/>
        <v>80</v>
      </c>
      <c r="G80" s="44" t="s">
        <v>27</v>
      </c>
      <c r="H80" s="43">
        <f t="shared" si="3"/>
        <v>80</v>
      </c>
    </row>
    <row r="81" spans="1:8" s="5" customFormat="1" ht="26">
      <c r="A81" s="22">
        <v>69</v>
      </c>
      <c r="B81" s="68" t="s">
        <v>372</v>
      </c>
      <c r="C81" s="55" t="s">
        <v>374</v>
      </c>
      <c r="D81" s="55" t="s">
        <v>373</v>
      </c>
      <c r="E81" s="65">
        <v>2</v>
      </c>
      <c r="F81" s="42">
        <f>H80+1</f>
        <v>81</v>
      </c>
      <c r="G81" s="44" t="s">
        <v>27</v>
      </c>
      <c r="H81" s="43">
        <f>H80+E81</f>
        <v>82</v>
      </c>
    </row>
    <row r="82" spans="1:8" s="5" customFormat="1" ht="26">
      <c r="A82" s="22">
        <v>70</v>
      </c>
      <c r="B82" s="56" t="s">
        <v>193</v>
      </c>
      <c r="C82" s="55" t="s">
        <v>320</v>
      </c>
      <c r="D82" s="55" t="s">
        <v>85</v>
      </c>
      <c r="E82" s="65">
        <v>1</v>
      </c>
      <c r="F82" s="42">
        <f>H81+1</f>
        <v>83</v>
      </c>
      <c r="G82" s="44" t="s">
        <v>27</v>
      </c>
      <c r="H82" s="43">
        <f>H81+E82</f>
        <v>83</v>
      </c>
    </row>
    <row r="83" spans="1:8" s="5" customFormat="1" ht="26">
      <c r="A83" s="22">
        <v>72</v>
      </c>
      <c r="B83" s="56" t="s">
        <v>321</v>
      </c>
      <c r="C83" s="55" t="s">
        <v>322</v>
      </c>
      <c r="D83" s="55" t="s">
        <v>85</v>
      </c>
      <c r="E83" s="65">
        <v>1</v>
      </c>
      <c r="F83" s="42">
        <f>H82+1</f>
        <v>84</v>
      </c>
      <c r="G83" s="44" t="s">
        <v>27</v>
      </c>
      <c r="H83" s="43">
        <f>H82+E83</f>
        <v>84</v>
      </c>
    </row>
    <row r="84" spans="1:8" s="5" customFormat="1" ht="26">
      <c r="A84" s="22">
        <v>73</v>
      </c>
      <c r="B84" s="56" t="s">
        <v>323</v>
      </c>
      <c r="C84" s="55" t="s">
        <v>324</v>
      </c>
      <c r="D84" s="55" t="s">
        <v>85</v>
      </c>
      <c r="E84" s="65">
        <v>1</v>
      </c>
      <c r="F84" s="42">
        <f t="shared" si="2"/>
        <v>85</v>
      </c>
      <c r="G84" s="44" t="s">
        <v>27</v>
      </c>
      <c r="H84" s="43">
        <f t="shared" si="3"/>
        <v>85</v>
      </c>
    </row>
    <row r="85" spans="1:8" s="5" customFormat="1" ht="26">
      <c r="A85" s="22">
        <v>74</v>
      </c>
      <c r="B85" s="56" t="s">
        <v>325</v>
      </c>
      <c r="C85" s="55" t="s">
        <v>326</v>
      </c>
      <c r="D85" s="55" t="s">
        <v>85</v>
      </c>
      <c r="E85" s="65">
        <v>1</v>
      </c>
      <c r="F85" s="42">
        <f t="shared" si="2"/>
        <v>86</v>
      </c>
      <c r="G85" s="44" t="s">
        <v>27</v>
      </c>
      <c r="H85" s="43">
        <f t="shared" si="3"/>
        <v>86</v>
      </c>
    </row>
    <row r="86" spans="1:8" s="5" customFormat="1" ht="26">
      <c r="A86" s="22">
        <v>75</v>
      </c>
      <c r="B86" s="56" t="s">
        <v>327</v>
      </c>
      <c r="C86" s="55" t="s">
        <v>328</v>
      </c>
      <c r="D86" s="55" t="s">
        <v>85</v>
      </c>
      <c r="E86" s="64">
        <v>2</v>
      </c>
      <c r="F86" s="42">
        <f t="shared" si="2"/>
        <v>87</v>
      </c>
      <c r="G86" s="44" t="s">
        <v>27</v>
      </c>
      <c r="H86" s="43">
        <f t="shared" si="3"/>
        <v>88</v>
      </c>
    </row>
    <row r="87" spans="1:8" s="5" customFormat="1" ht="26">
      <c r="A87" s="22">
        <v>76</v>
      </c>
      <c r="B87" s="56" t="s">
        <v>329</v>
      </c>
      <c r="C87" s="55" t="s">
        <v>330</v>
      </c>
      <c r="D87" s="55" t="s">
        <v>85</v>
      </c>
      <c r="E87" s="65">
        <v>1</v>
      </c>
      <c r="F87" s="42">
        <f t="shared" si="2"/>
        <v>89</v>
      </c>
      <c r="G87" s="44" t="s">
        <v>27</v>
      </c>
      <c r="H87" s="43">
        <f t="shared" si="3"/>
        <v>89</v>
      </c>
    </row>
    <row r="88" spans="1:8" s="5" customFormat="1" ht="26">
      <c r="A88" s="22">
        <v>77</v>
      </c>
      <c r="B88" s="56" t="s">
        <v>179</v>
      </c>
      <c r="C88" s="55" t="s">
        <v>331</v>
      </c>
      <c r="D88" s="55" t="s">
        <v>85</v>
      </c>
      <c r="E88" s="65">
        <v>1</v>
      </c>
      <c r="F88" s="42">
        <f t="shared" si="2"/>
        <v>90</v>
      </c>
      <c r="G88" s="44" t="s">
        <v>27</v>
      </c>
      <c r="H88" s="43">
        <f t="shared" si="3"/>
        <v>90</v>
      </c>
    </row>
    <row r="89" spans="1:8" s="5" customFormat="1" ht="26">
      <c r="A89" s="22">
        <v>78</v>
      </c>
      <c r="B89" s="56" t="s">
        <v>332</v>
      </c>
      <c r="C89" s="55" t="s">
        <v>333</v>
      </c>
      <c r="D89" s="55" t="s">
        <v>85</v>
      </c>
      <c r="E89" s="65">
        <v>1</v>
      </c>
      <c r="F89" s="42">
        <f t="shared" si="2"/>
        <v>91</v>
      </c>
      <c r="G89" s="44" t="s">
        <v>27</v>
      </c>
      <c r="H89" s="43">
        <f t="shared" si="3"/>
        <v>91</v>
      </c>
    </row>
    <row r="90" spans="1:8" s="5" customFormat="1" ht="26">
      <c r="A90" s="22"/>
      <c r="B90" s="56" t="s">
        <v>421</v>
      </c>
      <c r="C90" s="55" t="s">
        <v>423</v>
      </c>
      <c r="D90" s="56" t="s">
        <v>85</v>
      </c>
      <c r="E90" s="55">
        <v>1</v>
      </c>
      <c r="F90" s="42">
        <f>H89+1</f>
        <v>92</v>
      </c>
      <c r="G90" s="44" t="s">
        <v>27</v>
      </c>
      <c r="H90" s="43">
        <f>H89+E90</f>
        <v>92</v>
      </c>
    </row>
    <row r="91" spans="1:8" s="5" customFormat="1" ht="26">
      <c r="A91" s="22">
        <v>79</v>
      </c>
      <c r="B91" s="56" t="s">
        <v>124</v>
      </c>
      <c r="C91" s="55" t="s">
        <v>41</v>
      </c>
      <c r="D91" s="55" t="s">
        <v>85</v>
      </c>
      <c r="E91" s="65">
        <v>1</v>
      </c>
      <c r="F91" s="42">
        <f>H90+1</f>
        <v>93</v>
      </c>
      <c r="G91" s="44" t="s">
        <v>27</v>
      </c>
      <c r="H91" s="43">
        <f>H90+E91</f>
        <v>93</v>
      </c>
    </row>
    <row r="92" spans="1:8" s="5" customFormat="1" ht="26">
      <c r="A92" s="22">
        <v>80</v>
      </c>
      <c r="B92" s="56" t="s">
        <v>125</v>
      </c>
      <c r="C92" s="55" t="s">
        <v>175</v>
      </c>
      <c r="D92" s="55" t="s">
        <v>85</v>
      </c>
      <c r="E92" s="65">
        <v>1</v>
      </c>
      <c r="F92" s="42">
        <f t="shared" si="2"/>
        <v>94</v>
      </c>
      <c r="G92" s="44" t="s">
        <v>27</v>
      </c>
      <c r="H92" s="43">
        <f t="shared" si="3"/>
        <v>94</v>
      </c>
    </row>
    <row r="93" spans="1:8" s="5" customFormat="1" ht="26">
      <c r="A93" s="22">
        <v>81</v>
      </c>
      <c r="B93" s="56" t="s">
        <v>62</v>
      </c>
      <c r="C93" s="55" t="s">
        <v>127</v>
      </c>
      <c r="D93" s="55" t="s">
        <v>86</v>
      </c>
      <c r="E93" s="65">
        <v>1</v>
      </c>
      <c r="F93" s="42">
        <f t="shared" si="2"/>
        <v>95</v>
      </c>
      <c r="G93" s="44" t="s">
        <v>27</v>
      </c>
      <c r="H93" s="43">
        <f t="shared" si="3"/>
        <v>95</v>
      </c>
    </row>
    <row r="94" spans="1:8" s="5" customFormat="1" ht="52">
      <c r="A94" s="22">
        <v>82</v>
      </c>
      <c r="B94" s="56" t="s">
        <v>63</v>
      </c>
      <c r="C94" s="55" t="s">
        <v>128</v>
      </c>
      <c r="D94" s="55" t="s">
        <v>87</v>
      </c>
      <c r="E94" s="65">
        <v>2</v>
      </c>
      <c r="F94" s="42">
        <f t="shared" si="2"/>
        <v>96</v>
      </c>
      <c r="G94" s="44" t="s">
        <v>27</v>
      </c>
      <c r="H94" s="43">
        <f t="shared" si="3"/>
        <v>97</v>
      </c>
    </row>
    <row r="95" spans="1:8" s="5" customFormat="1" ht="26">
      <c r="A95" s="22">
        <v>83</v>
      </c>
      <c r="B95" s="56" t="s">
        <v>64</v>
      </c>
      <c r="C95" s="55" t="s">
        <v>100</v>
      </c>
      <c r="D95" s="55" t="s">
        <v>88</v>
      </c>
      <c r="E95" s="65">
        <v>3</v>
      </c>
      <c r="F95" s="42">
        <f t="shared" si="2"/>
        <v>98</v>
      </c>
      <c r="G95" s="44" t="s">
        <v>27</v>
      </c>
      <c r="H95" s="43">
        <f t="shared" si="3"/>
        <v>100</v>
      </c>
    </row>
    <row r="96" spans="1:8" s="5" customFormat="1" ht="26">
      <c r="A96" s="22">
        <v>84</v>
      </c>
      <c r="B96" s="56" t="s">
        <v>375</v>
      </c>
      <c r="C96" s="55" t="s">
        <v>74</v>
      </c>
      <c r="D96" s="55" t="s">
        <v>89</v>
      </c>
      <c r="E96" s="65">
        <v>2</v>
      </c>
      <c r="F96" s="42">
        <f t="shared" si="2"/>
        <v>101</v>
      </c>
      <c r="G96" s="44" t="s">
        <v>27</v>
      </c>
      <c r="H96" s="43">
        <f t="shared" si="3"/>
        <v>102</v>
      </c>
    </row>
    <row r="97" spans="1:8">
      <c r="A97" s="22">
        <v>85</v>
      </c>
      <c r="B97" s="56" t="s">
        <v>110</v>
      </c>
      <c r="C97" s="55" t="s">
        <v>75</v>
      </c>
      <c r="D97" s="55" t="s">
        <v>90</v>
      </c>
      <c r="E97" s="64">
        <v>2</v>
      </c>
      <c r="F97" s="42">
        <f t="shared" si="2"/>
        <v>103</v>
      </c>
      <c r="G97" s="44" t="s">
        <v>27</v>
      </c>
      <c r="H97" s="43">
        <f t="shared" si="3"/>
        <v>104</v>
      </c>
    </row>
    <row r="98" spans="1:8">
      <c r="A98" s="22">
        <v>86</v>
      </c>
      <c r="B98" s="56" t="s">
        <v>67</v>
      </c>
      <c r="C98" s="55" t="s">
        <v>76</v>
      </c>
      <c r="D98" s="55" t="s">
        <v>90</v>
      </c>
      <c r="E98" s="65">
        <v>2</v>
      </c>
      <c r="F98" s="42">
        <f t="shared" si="2"/>
        <v>105</v>
      </c>
      <c r="G98" s="44" t="s">
        <v>27</v>
      </c>
      <c r="H98" s="43">
        <f t="shared" si="3"/>
        <v>106</v>
      </c>
    </row>
    <row r="99" spans="1:8" ht="26">
      <c r="A99" s="22">
        <v>87</v>
      </c>
      <c r="B99" s="56" t="s">
        <v>111</v>
      </c>
      <c r="C99" s="55" t="s">
        <v>102</v>
      </c>
      <c r="D99" s="55" t="s">
        <v>91</v>
      </c>
      <c r="E99" s="65">
        <v>1</v>
      </c>
      <c r="F99" s="42">
        <f t="shared" si="2"/>
        <v>107</v>
      </c>
      <c r="G99" s="44" t="s">
        <v>27</v>
      </c>
      <c r="H99" s="43">
        <f t="shared" si="3"/>
        <v>107</v>
      </c>
    </row>
    <row r="100" spans="1:8" ht="26">
      <c r="A100" s="22">
        <v>88</v>
      </c>
      <c r="B100" s="56" t="s">
        <v>112</v>
      </c>
      <c r="C100" s="55" t="s">
        <v>80</v>
      </c>
      <c r="D100" s="55" t="s">
        <v>90</v>
      </c>
      <c r="E100" s="65">
        <v>1</v>
      </c>
      <c r="F100" s="42">
        <f t="shared" si="2"/>
        <v>108</v>
      </c>
      <c r="G100" s="44" t="s">
        <v>27</v>
      </c>
      <c r="H100" s="43">
        <f t="shared" si="3"/>
        <v>108</v>
      </c>
    </row>
    <row r="101" spans="1:8" ht="65">
      <c r="A101" s="22">
        <v>89</v>
      </c>
      <c r="B101" s="56" t="s">
        <v>113</v>
      </c>
      <c r="C101" s="55" t="s">
        <v>103</v>
      </c>
      <c r="D101" s="55" t="s">
        <v>89</v>
      </c>
      <c r="E101" s="65">
        <v>6</v>
      </c>
      <c r="F101" s="42">
        <f t="shared" si="2"/>
        <v>109</v>
      </c>
      <c r="G101" s="44" t="s">
        <v>27</v>
      </c>
      <c r="H101" s="43">
        <f t="shared" si="3"/>
        <v>114</v>
      </c>
    </row>
    <row r="102" spans="1:8" ht="26">
      <c r="A102" s="22">
        <v>90</v>
      </c>
      <c r="B102" s="56" t="s">
        <v>114</v>
      </c>
      <c r="C102" s="55" t="s">
        <v>81</v>
      </c>
      <c r="D102" s="55" t="s">
        <v>117</v>
      </c>
      <c r="E102" s="65">
        <v>1</v>
      </c>
      <c r="F102" s="42">
        <f t="shared" si="2"/>
        <v>115</v>
      </c>
      <c r="G102" s="44" t="s">
        <v>27</v>
      </c>
      <c r="H102" s="43">
        <f t="shared" si="3"/>
        <v>115</v>
      </c>
    </row>
    <row r="103" spans="1:8" ht="26">
      <c r="A103" s="22">
        <v>91</v>
      </c>
      <c r="B103" s="56" t="s">
        <v>97</v>
      </c>
      <c r="C103" s="55" t="s">
        <v>104</v>
      </c>
      <c r="D103" s="55" t="s">
        <v>118</v>
      </c>
      <c r="E103" s="65">
        <v>1</v>
      </c>
      <c r="F103" s="42">
        <f t="shared" si="2"/>
        <v>116</v>
      </c>
      <c r="G103" s="44" t="s">
        <v>27</v>
      </c>
      <c r="H103" s="43">
        <f t="shared" si="3"/>
        <v>116</v>
      </c>
    </row>
    <row r="104" spans="1:8" ht="27.75" customHeight="1">
      <c r="A104" s="22">
        <v>92</v>
      </c>
      <c r="B104" s="56" t="s">
        <v>73</v>
      </c>
      <c r="C104" s="55" t="s">
        <v>84</v>
      </c>
      <c r="D104" s="55" t="s">
        <v>94</v>
      </c>
      <c r="E104" s="65">
        <v>2</v>
      </c>
      <c r="F104" s="42">
        <f t="shared" si="2"/>
        <v>117</v>
      </c>
      <c r="G104" s="44" t="s">
        <v>27</v>
      </c>
      <c r="H104" s="43">
        <f t="shared" si="3"/>
        <v>118</v>
      </c>
    </row>
    <row r="105" spans="1:8" ht="21.75" customHeight="1">
      <c r="A105" s="22">
        <v>93</v>
      </c>
      <c r="B105" s="56" t="s">
        <v>98</v>
      </c>
      <c r="C105" s="55" t="s">
        <v>82</v>
      </c>
      <c r="D105" s="55" t="s">
        <v>105</v>
      </c>
      <c r="E105" s="65">
        <v>1</v>
      </c>
      <c r="F105" s="42">
        <f t="shared" si="2"/>
        <v>119</v>
      </c>
      <c r="G105" s="44" t="s">
        <v>27</v>
      </c>
      <c r="H105" s="43">
        <f t="shared" si="3"/>
        <v>119</v>
      </c>
    </row>
    <row r="106" spans="1:8" ht="26.25" customHeight="1">
      <c r="A106" s="22">
        <v>94</v>
      </c>
      <c r="B106" s="56" t="s">
        <v>72</v>
      </c>
      <c r="C106" s="55" t="s">
        <v>83</v>
      </c>
      <c r="D106" s="55"/>
      <c r="E106" s="65">
        <v>1</v>
      </c>
      <c r="F106" s="42">
        <f t="shared" si="2"/>
        <v>120</v>
      </c>
      <c r="G106" s="44" t="s">
        <v>27</v>
      </c>
      <c r="H106" s="43">
        <f t="shared" si="3"/>
        <v>120</v>
      </c>
    </row>
    <row r="107" spans="1:8" ht="39">
      <c r="A107" s="22">
        <v>95</v>
      </c>
      <c r="B107" s="56" t="s">
        <v>126</v>
      </c>
      <c r="C107" s="55" t="s">
        <v>129</v>
      </c>
      <c r="D107" s="55" t="s">
        <v>90</v>
      </c>
      <c r="E107" s="65">
        <v>2</v>
      </c>
      <c r="F107" s="42">
        <f t="shared" si="2"/>
        <v>121</v>
      </c>
      <c r="G107" s="44" t="s">
        <v>27</v>
      </c>
      <c r="H107" s="43">
        <f t="shared" si="3"/>
        <v>122</v>
      </c>
    </row>
    <row r="108" spans="1:8" s="5" customFormat="1" ht="26.25" customHeight="1">
      <c r="A108" s="22">
        <v>96</v>
      </c>
      <c r="B108" s="60" t="s">
        <v>99</v>
      </c>
      <c r="C108" s="62" t="s">
        <v>376</v>
      </c>
      <c r="D108" s="62" t="s">
        <v>106</v>
      </c>
      <c r="E108" s="78">
        <v>5</v>
      </c>
      <c r="F108" s="77">
        <f t="shared" si="2"/>
        <v>123</v>
      </c>
      <c r="G108" s="44" t="s">
        <v>27</v>
      </c>
      <c r="H108" s="54">
        <f t="shared" si="3"/>
        <v>127</v>
      </c>
    </row>
    <row r="109" spans="1:8" s="9" customFormat="1">
      <c r="A109" s="47"/>
      <c r="B109" s="49"/>
      <c r="C109" s="50"/>
      <c r="D109" s="50"/>
      <c r="E109" s="51"/>
      <c r="F109" s="47"/>
      <c r="G109" s="47"/>
      <c r="H109" s="47"/>
    </row>
    <row r="110" spans="1:8" s="9" customFormat="1">
      <c r="A110" s="47"/>
      <c r="B110" s="49"/>
      <c r="C110" s="50"/>
      <c r="D110" s="50"/>
      <c r="E110" s="51"/>
      <c r="F110" s="47"/>
      <c r="G110" s="47"/>
      <c r="H110" s="47"/>
    </row>
    <row r="111" spans="1:8" s="9" customFormat="1">
      <c r="A111" s="47"/>
      <c r="B111" s="49"/>
      <c r="C111" s="50"/>
      <c r="D111" s="50"/>
      <c r="E111" s="51"/>
      <c r="F111" s="47"/>
      <c r="G111" s="47"/>
      <c r="H111" s="47"/>
    </row>
    <row r="112" spans="1:8" s="9" customFormat="1">
      <c r="A112" s="47"/>
      <c r="B112" s="49"/>
      <c r="C112" s="50"/>
      <c r="D112" s="50"/>
      <c r="E112" s="51"/>
      <c r="F112" s="47"/>
      <c r="G112" s="47"/>
      <c r="H112" s="47"/>
    </row>
    <row r="113" spans="1:8" s="9" customFormat="1">
      <c r="A113" s="47"/>
      <c r="B113" s="49"/>
      <c r="C113" s="50"/>
      <c r="D113" s="50"/>
      <c r="E113" s="51"/>
      <c r="F113" s="47"/>
      <c r="G113" s="47"/>
      <c r="H113" s="47"/>
    </row>
    <row r="114" spans="1:8" s="9" customFormat="1">
      <c r="A114" s="47"/>
      <c r="B114" s="49"/>
      <c r="C114" s="50"/>
      <c r="D114" s="50"/>
      <c r="E114" s="51"/>
      <c r="F114" s="47"/>
      <c r="G114" s="47"/>
      <c r="H114" s="47"/>
    </row>
    <row r="115" spans="1:8" s="9" customFormat="1">
      <c r="A115" s="47"/>
      <c r="B115" s="49"/>
      <c r="C115" s="50"/>
      <c r="D115" s="50"/>
      <c r="E115" s="51"/>
      <c r="F115" s="47"/>
      <c r="G115" s="47"/>
      <c r="H115" s="47"/>
    </row>
    <row r="116" spans="1:8" s="9" customFormat="1">
      <c r="A116" s="47"/>
      <c r="B116" s="49"/>
      <c r="C116" s="50"/>
      <c r="D116" s="50"/>
      <c r="E116" s="51"/>
      <c r="F116" s="47"/>
      <c r="G116" s="47"/>
      <c r="H116" s="47"/>
    </row>
    <row r="117" spans="1:8" s="9" customFormat="1">
      <c r="A117" s="47"/>
      <c r="B117" s="49"/>
      <c r="C117" s="50"/>
      <c r="D117" s="50"/>
      <c r="E117" s="51"/>
      <c r="F117" s="47"/>
      <c r="G117" s="47"/>
      <c r="H117" s="47"/>
    </row>
    <row r="118" spans="1:8" s="9" customFormat="1">
      <c r="A118" s="47"/>
      <c r="B118" s="49"/>
      <c r="C118" s="50"/>
      <c r="D118" s="50"/>
      <c r="E118" s="51"/>
      <c r="F118" s="47"/>
      <c r="G118" s="47"/>
      <c r="H118" s="47"/>
    </row>
    <row r="119" spans="1:8" s="9" customFormat="1">
      <c r="A119" s="47"/>
      <c r="B119" s="49"/>
      <c r="C119" s="50"/>
      <c r="D119" s="50"/>
      <c r="E119" s="51"/>
      <c r="F119" s="47"/>
      <c r="G119" s="47"/>
      <c r="H119" s="47"/>
    </row>
    <row r="120" spans="1:8" s="9" customFormat="1">
      <c r="A120" s="47"/>
      <c r="B120" s="49"/>
      <c r="C120" s="50"/>
      <c r="D120" s="50"/>
      <c r="E120" s="51"/>
      <c r="F120" s="47"/>
      <c r="G120" s="47"/>
      <c r="H120" s="47"/>
    </row>
    <row r="121" spans="1:8" s="9" customFormat="1">
      <c r="A121" s="33"/>
      <c r="B121" s="33" t="s">
        <v>17</v>
      </c>
      <c r="C121" s="33"/>
      <c r="D121" s="33"/>
      <c r="E121" s="33"/>
      <c r="F121" s="33"/>
    </row>
    <row r="122" spans="1:8" s="9" customFormat="1">
      <c r="A122" s="33"/>
      <c r="B122" s="33" t="s">
        <v>18</v>
      </c>
      <c r="C122" s="33"/>
      <c r="D122" s="33"/>
      <c r="E122" s="33"/>
      <c r="F122" s="33"/>
    </row>
    <row r="123" spans="1:8">
      <c r="A123" s="33"/>
      <c r="B123" s="33" t="s">
        <v>19</v>
      </c>
      <c r="C123" s="34" t="s">
        <v>377</v>
      </c>
      <c r="D123" s="35"/>
      <c r="E123" s="33"/>
      <c r="F123" s="35"/>
      <c r="G123" s="9"/>
      <c r="H123" s="9"/>
    </row>
    <row r="124" spans="1:8">
      <c r="A124" s="36"/>
      <c r="B124" s="36"/>
      <c r="C124" s="37" t="s">
        <v>20</v>
      </c>
      <c r="D124" s="37" t="s">
        <v>21</v>
      </c>
      <c r="E124" s="36"/>
      <c r="F124" s="37" t="s">
        <v>22</v>
      </c>
      <c r="G124" s="9"/>
      <c r="H124" s="9"/>
    </row>
    <row r="125" spans="1:8">
      <c r="A125" s="33"/>
      <c r="B125" s="33" t="s">
        <v>23</v>
      </c>
      <c r="C125" s="38"/>
      <c r="D125" s="33"/>
      <c r="E125" s="33"/>
      <c r="F125" s="33"/>
    </row>
    <row r="126" spans="1:8">
      <c r="A126" s="33"/>
      <c r="B126" s="33"/>
      <c r="C126" s="38"/>
      <c r="D126" s="33"/>
      <c r="E126" s="33"/>
      <c r="F126" s="33"/>
    </row>
    <row r="127" spans="1:8">
      <c r="A127" s="33"/>
      <c r="B127" s="33" t="s">
        <v>24</v>
      </c>
      <c r="C127" s="33"/>
      <c r="D127" s="33"/>
      <c r="E127" s="33"/>
      <c r="F127" s="33"/>
    </row>
    <row r="128" spans="1:8">
      <c r="A128" s="33"/>
      <c r="B128" s="33" t="s">
        <v>25</v>
      </c>
      <c r="C128" s="33"/>
      <c r="D128" s="33"/>
      <c r="E128" s="33"/>
      <c r="F128" s="33"/>
    </row>
    <row r="129" spans="1:8">
      <c r="A129" s="36"/>
      <c r="C129" s="37" t="s">
        <v>20</v>
      </c>
      <c r="D129" s="37" t="s">
        <v>21</v>
      </c>
      <c r="E129" s="36"/>
      <c r="F129" s="37" t="s">
        <v>22</v>
      </c>
    </row>
    <row r="130" spans="1:8">
      <c r="A130" s="6"/>
      <c r="B130" s="36"/>
      <c r="C130" s="7"/>
      <c r="D130" s="5"/>
      <c r="E130" s="7"/>
    </row>
    <row r="131" spans="1:8">
      <c r="A131" s="33"/>
      <c r="B131" s="33"/>
      <c r="C131" s="33"/>
      <c r="D131" s="33"/>
      <c r="E131" s="33"/>
      <c r="F131" s="33"/>
    </row>
    <row r="132" spans="1:8">
      <c r="A132" s="33"/>
      <c r="B132" s="33"/>
      <c r="C132" s="33"/>
      <c r="D132" s="33"/>
      <c r="E132" s="33"/>
      <c r="F132" s="33"/>
    </row>
    <row r="133" spans="1:8">
      <c r="A133" s="33"/>
      <c r="B133" s="33"/>
      <c r="C133" s="33"/>
      <c r="D133" s="33"/>
      <c r="E133" s="33"/>
      <c r="F133" s="33"/>
    </row>
    <row r="134" spans="1:8">
      <c r="A134" s="33"/>
      <c r="B134" s="33"/>
      <c r="C134" s="38"/>
      <c r="D134" s="33"/>
      <c r="E134" s="33"/>
      <c r="F134" s="33"/>
    </row>
    <row r="135" spans="1:8">
      <c r="A135" s="36"/>
      <c r="B135" s="36"/>
      <c r="C135" s="37"/>
      <c r="D135" s="37"/>
      <c r="E135" s="36"/>
      <c r="F135" s="37"/>
    </row>
    <row r="136" spans="1:8">
      <c r="A136" s="33"/>
      <c r="B136" s="33"/>
      <c r="C136" s="38"/>
      <c r="D136" s="33"/>
      <c r="E136" s="33"/>
      <c r="F136" s="33"/>
    </row>
    <row r="137" spans="1:8">
      <c r="A137" s="33"/>
      <c r="B137" s="33"/>
      <c r="C137" s="33"/>
      <c r="D137" s="33"/>
      <c r="E137" s="33"/>
      <c r="F137" s="33"/>
    </row>
    <row r="138" spans="1:8" s="5" customFormat="1">
      <c r="A138" s="47"/>
      <c r="B138" s="49"/>
      <c r="C138" s="50"/>
      <c r="D138" s="50"/>
      <c r="E138" s="51"/>
      <c r="F138" s="47"/>
      <c r="G138" s="47"/>
      <c r="H138" s="47"/>
    </row>
    <row r="139" spans="1:8" s="5" customFormat="1">
      <c r="A139" s="47"/>
      <c r="B139" s="49"/>
      <c r="C139" s="50"/>
      <c r="D139" s="50"/>
      <c r="E139" s="51"/>
      <c r="F139" s="47"/>
      <c r="G139" s="47"/>
      <c r="H139" s="47"/>
    </row>
    <row r="140" spans="1:8" s="5" customFormat="1">
      <c r="A140" s="47"/>
      <c r="B140" s="49"/>
      <c r="C140" s="50"/>
      <c r="D140" s="50"/>
      <c r="E140" s="51"/>
      <c r="F140" s="47"/>
      <c r="G140" s="47"/>
      <c r="H140" s="47"/>
    </row>
    <row r="141" spans="1:8" s="5" customFormat="1">
      <c r="A141" s="47"/>
      <c r="B141" s="49"/>
      <c r="C141" s="50"/>
      <c r="D141" s="50"/>
      <c r="E141" s="51"/>
      <c r="F141" s="47"/>
      <c r="G141" s="47"/>
      <c r="H141" s="47"/>
    </row>
    <row r="142" spans="1:8" s="5" customFormat="1">
      <c r="A142" s="47"/>
      <c r="B142" s="49"/>
      <c r="C142" s="50"/>
      <c r="D142" s="50"/>
      <c r="E142" s="51"/>
      <c r="F142" s="47"/>
      <c r="G142" s="47"/>
      <c r="H142" s="47"/>
    </row>
    <row r="143" spans="1:8" s="5" customFormat="1">
      <c r="A143" s="47"/>
      <c r="B143" s="49"/>
      <c r="C143" s="50"/>
      <c r="D143" s="50"/>
      <c r="E143" s="51"/>
      <c r="F143" s="47"/>
      <c r="G143" s="47"/>
      <c r="H143" s="47"/>
    </row>
    <row r="144" spans="1:8" s="5" customFormat="1">
      <c r="A144" s="47"/>
      <c r="B144" s="49"/>
      <c r="C144" s="50"/>
      <c r="D144" s="50"/>
      <c r="E144" s="51"/>
      <c r="F144" s="47"/>
      <c r="G144" s="47"/>
      <c r="H144" s="47"/>
    </row>
    <row r="145" spans="1:8" s="5" customFormat="1">
      <c r="A145" s="47"/>
      <c r="B145" s="49"/>
      <c r="C145" s="50"/>
      <c r="D145" s="50"/>
      <c r="E145" s="51"/>
      <c r="F145" s="47"/>
      <c r="G145" s="47"/>
      <c r="H145" s="47"/>
    </row>
    <row r="146" spans="1:8" s="5" customFormat="1">
      <c r="A146" s="47"/>
      <c r="B146" s="49"/>
      <c r="C146" s="50"/>
      <c r="D146" s="50"/>
      <c r="E146" s="51"/>
      <c r="F146" s="47"/>
      <c r="G146" s="47"/>
      <c r="H146" s="47"/>
    </row>
    <row r="147" spans="1:8" s="5" customFormat="1">
      <c r="A147" s="47"/>
      <c r="B147" s="49"/>
      <c r="C147" s="50"/>
      <c r="D147" s="50"/>
      <c r="E147" s="51"/>
      <c r="F147" s="47"/>
      <c r="G147" s="47"/>
      <c r="H147" s="47"/>
    </row>
    <row r="148" spans="1:8" s="5" customFormat="1">
      <c r="A148" s="47"/>
      <c r="B148" s="49"/>
      <c r="C148" s="50"/>
      <c r="D148" s="50"/>
      <c r="E148" s="51"/>
      <c r="F148" s="47"/>
      <c r="G148" s="47"/>
      <c r="H148" s="47"/>
    </row>
    <row r="149" spans="1:8" s="5" customFormat="1">
      <c r="A149" s="47"/>
      <c r="B149" s="49"/>
      <c r="C149" s="50"/>
      <c r="D149" s="50"/>
      <c r="E149" s="51"/>
      <c r="F149" s="47"/>
      <c r="G149" s="47"/>
      <c r="H149" s="47"/>
    </row>
    <row r="150" spans="1:8" s="5" customFormat="1">
      <c r="A150" s="47"/>
      <c r="B150" s="49"/>
      <c r="C150" s="50"/>
      <c r="D150" s="50"/>
      <c r="E150" s="51"/>
      <c r="F150" s="47"/>
      <c r="G150" s="47"/>
      <c r="H150" s="47"/>
    </row>
    <row r="151" spans="1:8" s="5" customFormat="1">
      <c r="A151" s="47"/>
      <c r="B151" s="49"/>
      <c r="C151" s="50"/>
      <c r="D151" s="50"/>
      <c r="E151" s="51"/>
      <c r="F151" s="47"/>
      <c r="G151" s="47"/>
      <c r="H151" s="47"/>
    </row>
    <row r="152" spans="1:8" s="5" customFormat="1">
      <c r="A152" s="47"/>
      <c r="B152" s="49"/>
      <c r="C152" s="50"/>
      <c r="D152" s="50"/>
      <c r="E152" s="51"/>
      <c r="F152" s="47"/>
      <c r="G152" s="47"/>
      <c r="H152" s="47"/>
    </row>
    <row r="153" spans="1:8" s="5" customFormat="1">
      <c r="A153" s="47"/>
      <c r="B153" s="49"/>
      <c r="C153" s="50"/>
      <c r="D153" s="50"/>
      <c r="E153" s="51"/>
      <c r="F153" s="47"/>
      <c r="G153" s="47"/>
      <c r="H153" s="47"/>
    </row>
    <row r="154" spans="1:8" s="5" customFormat="1">
      <c r="A154" s="47"/>
      <c r="B154" s="49"/>
      <c r="C154" s="50"/>
      <c r="D154" s="50"/>
      <c r="E154" s="51"/>
      <c r="F154" s="47"/>
      <c r="G154" s="47"/>
      <c r="H154" s="47"/>
    </row>
    <row r="155" spans="1:8" s="5" customFormat="1">
      <c r="A155" s="47"/>
      <c r="B155" s="49"/>
      <c r="C155" s="50"/>
      <c r="D155" s="50"/>
      <c r="E155" s="51"/>
      <c r="F155" s="47"/>
      <c r="G155" s="47"/>
      <c r="H155" s="47"/>
    </row>
    <row r="156" spans="1:8" s="5" customFormat="1">
      <c r="A156" s="47"/>
      <c r="B156" s="49"/>
      <c r="C156" s="50"/>
      <c r="D156" s="50"/>
      <c r="E156" s="51"/>
      <c r="F156" s="47"/>
      <c r="G156" s="47"/>
      <c r="H156" s="47"/>
    </row>
    <row r="157" spans="1:8" s="5" customFormat="1">
      <c r="A157" s="47"/>
      <c r="B157" s="49"/>
      <c r="C157" s="50"/>
      <c r="D157" s="50"/>
      <c r="E157" s="51"/>
      <c r="F157" s="47"/>
      <c r="G157" s="47"/>
      <c r="H157" s="47"/>
    </row>
    <row r="158" spans="1:8" s="5" customFormat="1">
      <c r="A158" s="47"/>
      <c r="B158" s="49"/>
      <c r="C158" s="50"/>
      <c r="D158" s="50"/>
      <c r="E158" s="51"/>
      <c r="F158" s="47"/>
      <c r="G158" s="47"/>
      <c r="H158" s="47"/>
    </row>
    <row r="159" spans="1:8" s="5" customFormat="1">
      <c r="A159" s="47"/>
      <c r="B159" s="49"/>
      <c r="C159" s="50"/>
      <c r="D159" s="50"/>
      <c r="E159" s="51"/>
      <c r="F159" s="47"/>
      <c r="G159" s="47"/>
      <c r="H159" s="47"/>
    </row>
    <row r="160" spans="1:8" s="5" customFormat="1">
      <c r="A160" s="47"/>
      <c r="B160" s="49"/>
      <c r="C160" s="50"/>
      <c r="D160" s="50"/>
      <c r="E160" s="51"/>
      <c r="F160" s="47"/>
      <c r="G160" s="47"/>
      <c r="H160" s="47"/>
    </row>
    <row r="161" spans="1:8" s="5" customFormat="1">
      <c r="A161" s="47"/>
      <c r="B161" s="49"/>
      <c r="C161" s="50"/>
      <c r="D161" s="50"/>
      <c r="E161" s="51"/>
      <c r="F161" s="47"/>
      <c r="G161" s="47"/>
      <c r="H161" s="47"/>
    </row>
    <row r="162" spans="1:8" s="5" customFormat="1">
      <c r="A162" s="47"/>
      <c r="B162" s="49"/>
      <c r="C162" s="50"/>
      <c r="D162" s="50"/>
      <c r="E162" s="51"/>
      <c r="F162" s="47"/>
      <c r="G162" s="47"/>
      <c r="H162" s="47"/>
    </row>
    <row r="163" spans="1:8" s="5" customFormat="1">
      <c r="A163" s="47"/>
      <c r="B163" s="49"/>
      <c r="C163" s="50"/>
      <c r="D163" s="50"/>
      <c r="E163" s="51"/>
      <c r="F163" s="47"/>
      <c r="G163" s="47"/>
      <c r="H163" s="47"/>
    </row>
    <row r="164" spans="1:8" s="5" customFormat="1">
      <c r="A164" s="47"/>
      <c r="B164" s="49"/>
      <c r="C164" s="50"/>
      <c r="D164" s="50"/>
      <c r="E164" s="51"/>
      <c r="F164" s="47"/>
      <c r="G164" s="47"/>
      <c r="H164" s="47"/>
    </row>
    <row r="165" spans="1:8" s="5" customFormat="1">
      <c r="A165" s="47"/>
      <c r="B165" s="49"/>
      <c r="C165" s="50"/>
      <c r="D165" s="50"/>
      <c r="E165" s="51"/>
      <c r="F165" s="47"/>
      <c r="G165" s="47"/>
      <c r="H165" s="47"/>
    </row>
    <row r="166" spans="1:8" s="5" customFormat="1">
      <c r="A166" s="47"/>
      <c r="B166" s="49"/>
      <c r="C166" s="50"/>
      <c r="D166" s="50"/>
      <c r="E166" s="51"/>
      <c r="F166" s="47"/>
      <c r="G166" s="47"/>
      <c r="H166" s="47"/>
    </row>
    <row r="167" spans="1:8" s="5" customFormat="1">
      <c r="A167" s="47"/>
      <c r="B167" s="49"/>
      <c r="C167" s="50"/>
      <c r="D167" s="50"/>
      <c r="E167" s="51"/>
      <c r="F167" s="47"/>
      <c r="G167" s="47"/>
      <c r="H167" s="47"/>
    </row>
    <row r="168" spans="1:8" s="5" customFormat="1">
      <c r="A168" s="47"/>
      <c r="B168" s="49"/>
      <c r="C168" s="50"/>
      <c r="D168" s="50"/>
      <c r="E168" s="51"/>
      <c r="F168" s="47"/>
      <c r="G168" s="47"/>
      <c r="H168" s="47"/>
    </row>
    <row r="169" spans="1:8" s="5" customFormat="1">
      <c r="A169" s="47"/>
      <c r="B169" s="49"/>
      <c r="C169" s="50"/>
      <c r="D169" s="50"/>
      <c r="E169" s="51"/>
      <c r="F169" s="47"/>
      <c r="G169" s="47"/>
      <c r="H169" s="47"/>
    </row>
    <row r="170" spans="1:8" s="5" customFormat="1">
      <c r="A170" s="47"/>
      <c r="B170" s="49"/>
      <c r="C170" s="50"/>
      <c r="D170" s="50"/>
      <c r="E170" s="51"/>
      <c r="F170" s="47"/>
      <c r="G170" s="47"/>
      <c r="H170" s="47"/>
    </row>
    <row r="171" spans="1:8" s="5" customFormat="1">
      <c r="A171" s="47"/>
      <c r="B171" s="49"/>
      <c r="C171" s="50"/>
      <c r="D171" s="50"/>
      <c r="E171" s="51"/>
      <c r="F171" s="47"/>
      <c r="G171" s="47"/>
      <c r="H171" s="47"/>
    </row>
    <row r="172" spans="1:8" s="5" customFormat="1">
      <c r="A172" s="47"/>
      <c r="B172" s="49"/>
      <c r="C172" s="50"/>
      <c r="D172" s="50"/>
      <c r="E172" s="51"/>
      <c r="F172" s="47"/>
      <c r="G172" s="47"/>
      <c r="H172" s="47"/>
    </row>
    <row r="173" spans="1:8" s="5" customFormat="1">
      <c r="A173" s="47"/>
      <c r="B173" s="49"/>
      <c r="C173" s="50"/>
      <c r="D173" s="50"/>
      <c r="E173" s="51"/>
      <c r="F173" s="47"/>
      <c r="G173" s="47"/>
      <c r="H173" s="47"/>
    </row>
    <row r="174" spans="1:8" s="5" customFormat="1">
      <c r="A174" s="47"/>
      <c r="B174" s="49"/>
      <c r="C174" s="50"/>
      <c r="D174" s="50"/>
      <c r="E174" s="51"/>
      <c r="F174" s="47"/>
      <c r="G174" s="47"/>
      <c r="H174" s="47"/>
    </row>
    <row r="175" spans="1:8" s="5" customFormat="1">
      <c r="A175" s="47"/>
      <c r="B175" s="49"/>
      <c r="C175" s="50"/>
      <c r="D175" s="50"/>
      <c r="E175" s="51"/>
      <c r="F175" s="47"/>
      <c r="G175" s="47"/>
      <c r="H175" s="47"/>
    </row>
    <row r="176" spans="1:8" s="5" customFormat="1">
      <c r="A176" s="47"/>
      <c r="B176" s="49"/>
      <c r="C176" s="50"/>
      <c r="D176" s="50"/>
      <c r="E176" s="51"/>
      <c r="F176" s="47"/>
      <c r="G176" s="47"/>
      <c r="H176" s="47"/>
    </row>
    <row r="177" spans="1:8" s="5" customFormat="1">
      <c r="A177" s="47"/>
      <c r="B177" s="49"/>
      <c r="C177" s="50"/>
      <c r="D177" s="50"/>
      <c r="E177" s="51"/>
      <c r="F177" s="47"/>
      <c r="G177" s="47"/>
      <c r="H177" s="47"/>
    </row>
    <row r="178" spans="1:8" s="5" customFormat="1">
      <c r="A178" s="47"/>
      <c r="B178" s="49"/>
      <c r="C178" s="50"/>
      <c r="D178" s="50"/>
      <c r="E178" s="51"/>
      <c r="F178" s="47"/>
      <c r="G178" s="47"/>
      <c r="H178" s="47"/>
    </row>
    <row r="179" spans="1:8" s="5" customFormat="1">
      <c r="A179" s="47"/>
      <c r="B179" s="49"/>
      <c r="C179" s="50"/>
      <c r="D179" s="50"/>
      <c r="E179" s="51"/>
      <c r="F179" s="47"/>
      <c r="G179" s="47"/>
      <c r="H179" s="47"/>
    </row>
    <row r="180" spans="1:8" s="5" customFormat="1">
      <c r="A180" s="47"/>
      <c r="B180" s="49"/>
      <c r="C180" s="50"/>
      <c r="D180" s="50"/>
      <c r="E180" s="51"/>
      <c r="F180" s="47"/>
      <c r="G180" s="47"/>
      <c r="H180" s="47"/>
    </row>
    <row r="181" spans="1:8" s="5" customFormat="1">
      <c r="A181" s="47"/>
      <c r="B181" s="49"/>
      <c r="C181" s="50"/>
      <c r="D181" s="50"/>
      <c r="E181" s="51"/>
      <c r="F181" s="47"/>
      <c r="G181" s="47"/>
      <c r="H181" s="47"/>
    </row>
    <row r="182" spans="1:8" s="5" customFormat="1">
      <c r="A182" s="47"/>
      <c r="B182" s="49"/>
      <c r="C182" s="50"/>
      <c r="D182" s="50"/>
      <c r="E182" s="51"/>
      <c r="F182" s="47"/>
      <c r="G182" s="47"/>
      <c r="H182" s="47"/>
    </row>
    <row r="183" spans="1:8" s="5" customFormat="1">
      <c r="A183" s="47"/>
      <c r="B183" s="49"/>
      <c r="C183" s="50"/>
      <c r="D183" s="50"/>
      <c r="E183" s="51"/>
      <c r="F183" s="47"/>
      <c r="G183" s="47"/>
      <c r="H183" s="47"/>
    </row>
    <row r="184" spans="1:8" s="5" customFormat="1">
      <c r="A184" s="47"/>
      <c r="B184" s="49"/>
      <c r="C184" s="50"/>
      <c r="D184" s="50"/>
      <c r="E184" s="51"/>
      <c r="F184" s="47"/>
      <c r="G184" s="47"/>
      <c r="H184" s="47"/>
    </row>
    <row r="185" spans="1:8" s="5" customFormat="1">
      <c r="A185" s="47"/>
      <c r="B185" s="49"/>
      <c r="C185" s="50"/>
      <c r="D185" s="50"/>
      <c r="E185" s="51"/>
      <c r="F185" s="47"/>
      <c r="G185" s="47"/>
      <c r="H185" s="47"/>
    </row>
    <row r="186" spans="1:8" s="5" customFormat="1">
      <c r="A186" s="47"/>
      <c r="B186" s="49"/>
      <c r="C186" s="50"/>
      <c r="D186" s="50"/>
      <c r="E186" s="51"/>
      <c r="F186" s="47"/>
      <c r="G186" s="47"/>
      <c r="H186" s="47"/>
    </row>
    <row r="187" spans="1:8" s="5" customFormat="1">
      <c r="A187" s="47"/>
      <c r="B187" s="49"/>
      <c r="C187" s="50"/>
      <c r="D187" s="50"/>
      <c r="E187" s="51"/>
      <c r="F187" s="47"/>
      <c r="G187" s="47"/>
      <c r="H187" s="47"/>
    </row>
    <row r="188" spans="1:8" s="5" customFormat="1">
      <c r="A188" s="47"/>
      <c r="B188" s="49"/>
      <c r="C188" s="50"/>
      <c r="D188" s="50"/>
      <c r="E188" s="51"/>
      <c r="F188" s="47"/>
      <c r="G188" s="47"/>
      <c r="H188" s="47"/>
    </row>
    <row r="189" spans="1:8" s="5" customFormat="1">
      <c r="A189" s="47"/>
      <c r="B189" s="49"/>
      <c r="C189" s="50"/>
      <c r="D189" s="50"/>
      <c r="E189" s="51"/>
      <c r="F189" s="47"/>
      <c r="G189" s="47"/>
      <c r="H189" s="47"/>
    </row>
    <row r="190" spans="1:8" s="5" customFormat="1">
      <c r="A190" s="47"/>
      <c r="B190" s="49"/>
      <c r="C190" s="50"/>
      <c r="D190" s="50"/>
      <c r="E190" s="51"/>
      <c r="F190" s="47"/>
      <c r="G190" s="47"/>
      <c r="H190" s="47"/>
    </row>
    <row r="191" spans="1:8" s="5" customFormat="1">
      <c r="A191" s="47"/>
      <c r="B191" s="49"/>
      <c r="C191" s="50"/>
      <c r="D191" s="50"/>
      <c r="E191" s="51"/>
      <c r="F191" s="47"/>
      <c r="G191" s="47"/>
      <c r="H191" s="47"/>
    </row>
    <row r="192" spans="1:8" s="5" customFormat="1">
      <c r="A192" s="47"/>
      <c r="B192" s="49"/>
      <c r="C192" s="50"/>
      <c r="D192" s="50"/>
      <c r="E192" s="51"/>
      <c r="F192" s="47"/>
      <c r="G192" s="47"/>
      <c r="H192" s="47"/>
    </row>
    <row r="193" spans="1:8" s="5" customFormat="1">
      <c r="A193" s="47"/>
      <c r="B193" s="49"/>
      <c r="C193" s="50"/>
      <c r="D193" s="50"/>
      <c r="E193" s="51"/>
      <c r="F193" s="47"/>
      <c r="G193" s="47"/>
      <c r="H193" s="47"/>
    </row>
    <row r="194" spans="1:8" s="5" customFormat="1">
      <c r="A194" s="47"/>
      <c r="B194" s="49"/>
      <c r="C194" s="50"/>
      <c r="D194" s="50"/>
      <c r="E194" s="51"/>
      <c r="F194" s="47"/>
      <c r="G194" s="47"/>
      <c r="H194" s="47"/>
    </row>
    <row r="195" spans="1:8" s="5" customFormat="1">
      <c r="A195" s="47"/>
      <c r="B195" s="49"/>
      <c r="C195" s="50"/>
      <c r="D195" s="50"/>
      <c r="E195" s="51"/>
      <c r="F195" s="47"/>
      <c r="G195" s="47"/>
      <c r="H195" s="47"/>
    </row>
    <row r="196" spans="1:8" s="5" customFormat="1">
      <c r="A196" s="47"/>
      <c r="B196" s="49"/>
      <c r="C196" s="50"/>
      <c r="D196" s="50"/>
      <c r="E196" s="51"/>
      <c r="F196" s="47"/>
      <c r="G196" s="47"/>
      <c r="H196" s="47"/>
    </row>
    <row r="197" spans="1:8" s="5" customFormat="1">
      <c r="A197" s="47"/>
      <c r="B197" s="49"/>
      <c r="C197" s="50"/>
      <c r="D197" s="50"/>
      <c r="E197" s="51"/>
      <c r="F197" s="47"/>
      <c r="G197" s="47"/>
      <c r="H197" s="47"/>
    </row>
    <row r="198" spans="1:8" s="5" customFormat="1">
      <c r="A198" s="47"/>
      <c r="B198" s="49"/>
      <c r="C198" s="50"/>
      <c r="D198" s="50"/>
      <c r="E198" s="51"/>
      <c r="F198" s="47"/>
      <c r="G198" s="47"/>
      <c r="H198" s="47"/>
    </row>
    <row r="199" spans="1:8" s="5" customFormat="1">
      <c r="A199" s="47"/>
      <c r="B199" s="49"/>
      <c r="C199" s="50"/>
      <c r="D199" s="50"/>
      <c r="E199" s="51"/>
      <c r="F199" s="47"/>
      <c r="G199" s="47"/>
      <c r="H199" s="47"/>
    </row>
    <row r="200" spans="1:8" s="5" customFormat="1">
      <c r="A200" s="47"/>
      <c r="B200" s="49"/>
      <c r="C200" s="50"/>
      <c r="D200" s="50"/>
      <c r="E200" s="51"/>
      <c r="F200" s="47"/>
      <c r="G200" s="47"/>
      <c r="H200" s="47"/>
    </row>
    <row r="201" spans="1:8" s="5" customFormat="1">
      <c r="A201" s="47"/>
      <c r="B201" s="49"/>
      <c r="C201" s="50"/>
      <c r="D201" s="50"/>
      <c r="E201" s="51"/>
      <c r="F201" s="47"/>
      <c r="G201" s="47"/>
      <c r="H201" s="47"/>
    </row>
    <row r="202" spans="1:8" s="5" customFormat="1">
      <c r="A202" s="47"/>
      <c r="B202" s="49"/>
      <c r="C202" s="50"/>
      <c r="D202" s="50"/>
      <c r="E202" s="51"/>
      <c r="F202" s="47"/>
      <c r="G202" s="47"/>
      <c r="H202" s="47"/>
    </row>
    <row r="203" spans="1:8" s="5" customFormat="1">
      <c r="A203" s="47"/>
      <c r="B203" s="49"/>
      <c r="C203" s="50"/>
      <c r="D203" s="50"/>
      <c r="E203" s="51"/>
      <c r="F203" s="47"/>
      <c r="G203" s="47"/>
      <c r="H203" s="47"/>
    </row>
    <row r="204" spans="1:8" s="5" customFormat="1">
      <c r="A204" s="47"/>
      <c r="B204" s="49"/>
      <c r="C204" s="50"/>
      <c r="D204" s="50"/>
      <c r="E204" s="51"/>
      <c r="F204" s="47"/>
      <c r="G204" s="47"/>
      <c r="H204" s="47"/>
    </row>
    <row r="205" spans="1:8" s="5" customFormat="1">
      <c r="A205" s="47"/>
      <c r="B205" s="49"/>
      <c r="C205" s="50"/>
      <c r="D205" s="50"/>
      <c r="E205" s="51"/>
      <c r="F205" s="47"/>
      <c r="G205" s="47"/>
      <c r="H205" s="47"/>
    </row>
    <row r="206" spans="1:8" s="5" customFormat="1">
      <c r="A206" s="47"/>
      <c r="B206" s="49"/>
      <c r="C206" s="50"/>
      <c r="D206" s="50"/>
      <c r="E206" s="51"/>
      <c r="F206" s="47"/>
      <c r="G206" s="47"/>
      <c r="H206" s="47"/>
    </row>
    <row r="207" spans="1:8" s="5" customFormat="1">
      <c r="A207" s="47"/>
      <c r="B207" s="49"/>
      <c r="C207" s="50"/>
      <c r="D207" s="50"/>
      <c r="E207" s="51"/>
      <c r="F207" s="47"/>
      <c r="G207" s="47"/>
      <c r="H207" s="47"/>
    </row>
    <row r="208" spans="1:8" s="5" customFormat="1">
      <c r="A208" s="47"/>
      <c r="B208" s="49"/>
      <c r="C208" s="50"/>
      <c r="D208" s="50"/>
      <c r="E208" s="51"/>
      <c r="F208" s="47"/>
      <c r="G208" s="47"/>
      <c r="H208" s="47"/>
    </row>
    <row r="209" spans="1:8" s="5" customFormat="1">
      <c r="A209" s="47"/>
      <c r="B209" s="49"/>
      <c r="C209" s="50"/>
      <c r="D209" s="50"/>
      <c r="E209" s="51"/>
      <c r="F209" s="47"/>
      <c r="G209" s="47"/>
      <c r="H209" s="47"/>
    </row>
    <row r="210" spans="1:8" s="5" customFormat="1">
      <c r="A210" s="47"/>
      <c r="B210" s="49"/>
      <c r="C210" s="50"/>
      <c r="D210" s="50"/>
      <c r="E210" s="51"/>
      <c r="F210" s="47"/>
      <c r="G210" s="47"/>
      <c r="H210" s="47"/>
    </row>
    <row r="211" spans="1:8" s="5" customFormat="1">
      <c r="A211" s="47"/>
      <c r="B211" s="49"/>
      <c r="C211" s="50"/>
      <c r="D211" s="50"/>
      <c r="E211" s="51"/>
      <c r="F211" s="47"/>
      <c r="G211" s="47"/>
      <c r="H211" s="47"/>
    </row>
    <row r="212" spans="1:8" s="5" customFormat="1">
      <c r="A212" s="47"/>
      <c r="B212" s="49"/>
      <c r="C212" s="50"/>
      <c r="D212" s="50"/>
      <c r="E212" s="51"/>
      <c r="F212" s="47"/>
      <c r="G212" s="47"/>
      <c r="H212" s="47"/>
    </row>
    <row r="213" spans="1:8" s="5" customFormat="1">
      <c r="A213" s="47"/>
      <c r="B213" s="49"/>
      <c r="C213" s="50"/>
      <c r="D213" s="50"/>
      <c r="E213" s="51"/>
      <c r="F213" s="47"/>
      <c r="G213" s="47"/>
      <c r="H213" s="47"/>
    </row>
    <row r="214" spans="1:8" s="5" customFormat="1">
      <c r="A214" s="47"/>
      <c r="B214" s="49"/>
      <c r="C214" s="50"/>
      <c r="D214" s="50"/>
      <c r="E214" s="51"/>
      <c r="F214" s="47"/>
      <c r="G214" s="47"/>
      <c r="H214" s="47"/>
    </row>
    <row r="215" spans="1:8" s="5" customFormat="1">
      <c r="A215" s="47"/>
      <c r="B215" s="49"/>
      <c r="C215" s="50"/>
      <c r="D215" s="50"/>
      <c r="E215" s="51"/>
      <c r="F215" s="47"/>
      <c r="G215" s="47"/>
      <c r="H215" s="47"/>
    </row>
    <row r="216" spans="1:8" s="5" customFormat="1">
      <c r="A216" s="47"/>
      <c r="B216" s="49"/>
      <c r="C216" s="50"/>
      <c r="D216" s="50"/>
      <c r="E216" s="51"/>
      <c r="F216" s="47"/>
      <c r="G216" s="47"/>
      <c r="H216" s="47"/>
    </row>
    <row r="217" spans="1:8" s="5" customFormat="1">
      <c r="A217" s="47"/>
      <c r="B217" s="49"/>
      <c r="C217" s="50"/>
      <c r="D217" s="50"/>
      <c r="E217" s="51"/>
      <c r="F217" s="47"/>
      <c r="G217" s="47"/>
      <c r="H217" s="47"/>
    </row>
    <row r="218" spans="1:8" s="5" customFormat="1">
      <c r="A218" s="47"/>
      <c r="B218" s="49"/>
      <c r="C218" s="50"/>
      <c r="D218" s="50"/>
      <c r="E218" s="51"/>
      <c r="F218" s="47"/>
      <c r="G218" s="47"/>
      <c r="H218" s="47"/>
    </row>
    <row r="219" spans="1:8" s="5" customFormat="1">
      <c r="A219" s="47"/>
      <c r="B219" s="49"/>
      <c r="C219" s="50"/>
      <c r="D219" s="50"/>
      <c r="E219" s="51"/>
      <c r="F219" s="47"/>
      <c r="G219" s="47"/>
      <c r="H219" s="47"/>
    </row>
    <row r="220" spans="1:8" s="5" customFormat="1">
      <c r="A220" s="47"/>
      <c r="B220" s="49"/>
      <c r="C220" s="50"/>
      <c r="D220" s="50"/>
      <c r="E220" s="51"/>
      <c r="F220" s="47"/>
      <c r="G220" s="47"/>
      <c r="H220" s="47"/>
    </row>
    <row r="221" spans="1:8" s="5" customFormat="1">
      <c r="A221" s="47"/>
      <c r="B221" s="49"/>
      <c r="C221" s="50"/>
      <c r="D221" s="50"/>
      <c r="E221" s="51"/>
      <c r="F221" s="47"/>
      <c r="G221" s="47"/>
      <c r="H221" s="47"/>
    </row>
    <row r="222" spans="1:8">
      <c r="A222" s="6"/>
      <c r="B222" s="5"/>
      <c r="C222" s="7"/>
      <c r="D222" s="5"/>
      <c r="E222" s="7"/>
    </row>
    <row r="223" spans="1:8">
      <c r="A223" s="6"/>
      <c r="B223" s="5"/>
      <c r="C223" s="7"/>
      <c r="D223" s="5"/>
      <c r="E223" s="7"/>
    </row>
    <row r="224" spans="1:8">
      <c r="A224" s="6"/>
      <c r="B224" s="5"/>
      <c r="C224" s="7"/>
      <c r="D224" s="5"/>
      <c r="E224" s="7"/>
    </row>
    <row r="225" spans="1:8">
      <c r="A225" s="6"/>
      <c r="B225" s="5"/>
      <c r="C225" s="7"/>
      <c r="D225" s="5"/>
      <c r="E225" s="7"/>
    </row>
    <row r="226" spans="1:8">
      <c r="A226" s="6"/>
      <c r="B226" s="5"/>
      <c r="C226" s="7"/>
      <c r="D226" s="5"/>
      <c r="E226" s="7"/>
    </row>
    <row r="227" spans="1:8">
      <c r="A227" s="6"/>
      <c r="B227" s="5"/>
      <c r="C227" s="7"/>
      <c r="D227" s="5"/>
      <c r="E227" s="7"/>
    </row>
    <row r="228" spans="1:8">
      <c r="A228" s="6"/>
      <c r="B228" s="5"/>
      <c r="C228" s="7"/>
      <c r="D228" s="5"/>
      <c r="E228" s="7"/>
    </row>
    <row r="229" spans="1:8">
      <c r="A229" s="6"/>
      <c r="B229" s="5"/>
      <c r="C229" s="7"/>
      <c r="D229" s="5"/>
      <c r="E229" s="7"/>
    </row>
    <row r="230" spans="1:8">
      <c r="A230" s="6"/>
      <c r="B230" s="5"/>
      <c r="C230" s="7"/>
      <c r="D230" s="5"/>
      <c r="E230" s="7"/>
    </row>
    <row r="231" spans="1:8">
      <c r="A231" s="6"/>
      <c r="B231" s="5"/>
      <c r="C231" s="7"/>
      <c r="D231" s="5"/>
      <c r="E231" s="7"/>
    </row>
    <row r="232" spans="1:8" s="10" customFormat="1">
      <c r="A232" s="6"/>
      <c r="B232" s="5"/>
      <c r="C232" s="7"/>
      <c r="D232" s="5"/>
      <c r="E232" s="7"/>
      <c r="G232"/>
      <c r="H232"/>
    </row>
    <row r="233" spans="1:8" s="10" customFormat="1">
      <c r="A233" s="6"/>
      <c r="B233" s="5"/>
      <c r="C233" s="7"/>
      <c r="D233" s="5"/>
      <c r="E233" s="7"/>
      <c r="G233"/>
      <c r="H233"/>
    </row>
    <row r="234" spans="1:8" s="10" customFormat="1">
      <c r="A234" s="6"/>
      <c r="B234" s="5"/>
      <c r="C234" s="7"/>
      <c r="D234" s="5"/>
      <c r="E234" s="7"/>
      <c r="G234"/>
      <c r="H234"/>
    </row>
    <row r="235" spans="1:8" s="10" customFormat="1">
      <c r="A235" s="6"/>
      <c r="B235" s="5"/>
      <c r="C235" s="7"/>
      <c r="D235" s="5"/>
      <c r="E235" s="7"/>
      <c r="G235"/>
      <c r="H235"/>
    </row>
    <row r="236" spans="1:8" s="10" customFormat="1">
      <c r="A236" s="6"/>
      <c r="B236" s="5"/>
      <c r="C236" s="7"/>
      <c r="D236" s="5"/>
      <c r="E236" s="7"/>
      <c r="G236"/>
      <c r="H236"/>
    </row>
    <row r="237" spans="1:8" s="10" customFormat="1">
      <c r="A237" s="6"/>
      <c r="B237" s="5"/>
      <c r="C237" s="7"/>
      <c r="D237" s="5"/>
      <c r="E237" s="7"/>
      <c r="G237"/>
      <c r="H237"/>
    </row>
    <row r="238" spans="1:8" s="10" customFormat="1">
      <c r="A238" s="6"/>
      <c r="B238" s="5"/>
      <c r="C238" s="7"/>
      <c r="D238" s="5"/>
      <c r="E238" s="7"/>
      <c r="G238"/>
      <c r="H238"/>
    </row>
    <row r="239" spans="1:8" s="10" customFormat="1">
      <c r="A239" s="6"/>
      <c r="B239" s="5"/>
      <c r="C239" s="7"/>
      <c r="D239" s="5"/>
      <c r="E239" s="7"/>
      <c r="G239"/>
      <c r="H239"/>
    </row>
    <row r="240" spans="1:8" s="10" customFormat="1">
      <c r="A240" s="6"/>
      <c r="B240" s="5"/>
      <c r="C240" s="7"/>
      <c r="D240" s="5"/>
      <c r="E240" s="7"/>
      <c r="G240"/>
      <c r="H240"/>
    </row>
    <row r="241" spans="1:8" s="10" customFormat="1">
      <c r="A241" s="6"/>
      <c r="B241" s="5"/>
      <c r="C241" s="7"/>
      <c r="D241" s="5"/>
      <c r="E241" s="7"/>
      <c r="G241"/>
      <c r="H241"/>
    </row>
    <row r="242" spans="1:8" s="10" customFormat="1">
      <c r="A242" s="6"/>
      <c r="B242" s="5"/>
      <c r="C242" s="7"/>
      <c r="D242" s="5"/>
      <c r="E242" s="7"/>
      <c r="G242"/>
      <c r="H242"/>
    </row>
    <row r="243" spans="1:8" s="10" customFormat="1">
      <c r="A243" s="6"/>
      <c r="B243" s="5"/>
      <c r="C243" s="7"/>
      <c r="D243" s="5"/>
      <c r="E243" s="7"/>
      <c r="G243"/>
      <c r="H243"/>
    </row>
    <row r="244" spans="1:8" s="10" customFormat="1">
      <c r="A244" s="6"/>
      <c r="B244" s="5"/>
      <c r="C244" s="7"/>
      <c r="D244" s="5"/>
      <c r="E244" s="7"/>
      <c r="G244"/>
      <c r="H244"/>
    </row>
    <row r="245" spans="1:8" s="10" customFormat="1">
      <c r="A245" s="6"/>
      <c r="B245" s="5"/>
      <c r="C245" s="7"/>
      <c r="D245" s="5"/>
      <c r="E245" s="7"/>
      <c r="G245"/>
      <c r="H245"/>
    </row>
    <row r="246" spans="1:8" s="10" customFormat="1">
      <c r="A246" s="6"/>
      <c r="B246" s="5"/>
      <c r="C246" s="7"/>
      <c r="D246" s="5"/>
      <c r="E246" s="7"/>
      <c r="G246"/>
      <c r="H246"/>
    </row>
    <row r="247" spans="1:8" s="10" customFormat="1">
      <c r="A247" s="6"/>
      <c r="B247" s="5"/>
      <c r="C247" s="7"/>
      <c r="D247" s="5"/>
      <c r="E247" s="7"/>
      <c r="G247"/>
      <c r="H247"/>
    </row>
    <row r="248" spans="1:8" s="10" customFormat="1">
      <c r="A248" s="6"/>
      <c r="B248" s="5"/>
      <c r="C248" s="7"/>
      <c r="D248" s="5"/>
      <c r="E248" s="7"/>
      <c r="G248"/>
      <c r="H248"/>
    </row>
    <row r="249" spans="1:8" s="10" customFormat="1">
      <c r="A249" s="6"/>
      <c r="B249" s="5"/>
      <c r="C249" s="7"/>
      <c r="D249" s="5"/>
      <c r="E249" s="7"/>
      <c r="G249"/>
      <c r="H249"/>
    </row>
    <row r="250" spans="1:8" s="10" customFormat="1">
      <c r="A250" s="6"/>
      <c r="B250" s="5"/>
      <c r="C250" s="7"/>
      <c r="D250" s="5"/>
      <c r="E250" s="7"/>
      <c r="G250"/>
      <c r="H250"/>
    </row>
    <row r="251" spans="1:8" s="10" customFormat="1">
      <c r="A251" s="6"/>
      <c r="B251" s="5"/>
      <c r="C251" s="7"/>
      <c r="D251" s="5"/>
      <c r="E251" s="7"/>
      <c r="G251"/>
      <c r="H251"/>
    </row>
    <row r="252" spans="1:8" s="10" customFormat="1">
      <c r="A252" s="6"/>
      <c r="B252" s="5"/>
      <c r="C252" s="7"/>
      <c r="D252" s="5"/>
      <c r="E252" s="7"/>
      <c r="G252"/>
      <c r="H252"/>
    </row>
    <row r="253" spans="1:8" s="10" customFormat="1">
      <c r="A253" s="6"/>
      <c r="B253" s="5"/>
      <c r="C253" s="7"/>
      <c r="D253" s="5"/>
      <c r="E253" s="7"/>
      <c r="G253"/>
      <c r="H253"/>
    </row>
    <row r="254" spans="1:8" s="10" customFormat="1">
      <c r="A254" s="6"/>
      <c r="B254" s="5"/>
      <c r="C254" s="7"/>
      <c r="D254" s="5"/>
      <c r="E254" s="7"/>
      <c r="G254"/>
      <c r="H254"/>
    </row>
    <row r="255" spans="1:8" s="10" customFormat="1">
      <c r="A255" s="6"/>
      <c r="B255" s="5"/>
      <c r="C255" s="7"/>
      <c r="D255" s="5"/>
      <c r="E255" s="7"/>
      <c r="G255"/>
      <c r="H255"/>
    </row>
    <row r="256" spans="1:8" s="10" customFormat="1">
      <c r="A256" s="6"/>
      <c r="B256" s="5"/>
      <c r="C256" s="7"/>
      <c r="D256" s="5"/>
      <c r="E256" s="7"/>
      <c r="G256"/>
      <c r="H256"/>
    </row>
    <row r="257" spans="1:8" s="10" customFormat="1">
      <c r="A257" s="6"/>
      <c r="B257" s="5"/>
      <c r="C257" s="7"/>
      <c r="D257" s="5"/>
      <c r="E257" s="7"/>
      <c r="G257"/>
      <c r="H257"/>
    </row>
    <row r="258" spans="1:8" s="10" customFormat="1">
      <c r="A258" s="6"/>
      <c r="B258" s="5"/>
      <c r="C258" s="7"/>
      <c r="D258" s="5"/>
      <c r="E258" s="7"/>
      <c r="G258"/>
      <c r="H258"/>
    </row>
    <row r="259" spans="1:8" s="10" customFormat="1">
      <c r="A259" s="6"/>
      <c r="B259" s="5"/>
      <c r="C259" s="7"/>
      <c r="D259" s="5"/>
      <c r="E259" s="7"/>
      <c r="G259"/>
      <c r="H259"/>
    </row>
    <row r="260" spans="1:8" s="10" customFormat="1">
      <c r="A260" s="6"/>
      <c r="B260" s="5"/>
      <c r="C260" s="7"/>
      <c r="D260" s="5"/>
      <c r="E260" s="7"/>
      <c r="G260"/>
      <c r="H260"/>
    </row>
    <row r="261" spans="1:8" s="10" customFormat="1">
      <c r="A261" s="6"/>
      <c r="B261" s="5"/>
      <c r="C261" s="7"/>
      <c r="D261" s="5"/>
      <c r="E261" s="7"/>
      <c r="G261"/>
      <c r="H261"/>
    </row>
    <row r="262" spans="1:8" s="10" customFormat="1">
      <c r="A262" s="6"/>
      <c r="B262" s="5"/>
      <c r="C262" s="7"/>
      <c r="D262" s="5"/>
      <c r="E262" s="7"/>
      <c r="G262"/>
      <c r="H262"/>
    </row>
    <row r="263" spans="1:8" s="10" customFormat="1">
      <c r="A263" s="6"/>
      <c r="B263" s="5"/>
      <c r="C263" s="7"/>
      <c r="D263" s="5"/>
      <c r="E263" s="7"/>
      <c r="G263"/>
      <c r="H263"/>
    </row>
    <row r="264" spans="1:8" s="10" customFormat="1">
      <c r="A264" s="6"/>
      <c r="B264" s="5"/>
      <c r="C264" s="7"/>
      <c r="D264" s="5"/>
      <c r="E264" s="7"/>
      <c r="G264"/>
      <c r="H264"/>
    </row>
    <row r="265" spans="1:8" s="10" customFormat="1">
      <c r="A265" s="6"/>
      <c r="B265" s="5"/>
      <c r="C265" s="7"/>
      <c r="D265" s="5"/>
      <c r="E265" s="7"/>
      <c r="G265"/>
      <c r="H265"/>
    </row>
    <row r="266" spans="1:8" s="10" customFormat="1">
      <c r="A266" s="6"/>
      <c r="B266" s="5"/>
      <c r="C266" s="7"/>
      <c r="D266" s="5"/>
      <c r="E266" s="7"/>
      <c r="G266"/>
      <c r="H266"/>
    </row>
    <row r="267" spans="1:8" s="10" customFormat="1">
      <c r="A267" s="6"/>
      <c r="B267" s="5"/>
      <c r="C267" s="7"/>
      <c r="D267" s="5"/>
      <c r="E267" s="7"/>
      <c r="G267"/>
      <c r="H267"/>
    </row>
    <row r="268" spans="1:8" s="10" customFormat="1">
      <c r="A268" s="6"/>
      <c r="B268" s="5"/>
      <c r="C268" s="7"/>
      <c r="D268" s="5"/>
      <c r="E268" s="7"/>
      <c r="G268"/>
      <c r="H268"/>
    </row>
    <row r="269" spans="1:8" s="10" customFormat="1">
      <c r="A269" s="6"/>
      <c r="B269" s="5"/>
      <c r="C269" s="7"/>
      <c r="D269" s="5"/>
      <c r="E269" s="7"/>
      <c r="G269"/>
      <c r="H269"/>
    </row>
    <row r="270" spans="1:8" s="10" customFormat="1">
      <c r="A270" s="6"/>
      <c r="B270" s="5"/>
      <c r="C270" s="7"/>
      <c r="D270" s="5"/>
      <c r="E270" s="7"/>
      <c r="G270"/>
      <c r="H270"/>
    </row>
    <row r="271" spans="1:8" s="10" customFormat="1">
      <c r="A271" s="6"/>
      <c r="B271" s="5"/>
      <c r="C271" s="7"/>
      <c r="D271" s="5"/>
      <c r="E271" s="7"/>
      <c r="G271"/>
      <c r="H271"/>
    </row>
    <row r="272" spans="1:8" s="10" customFormat="1">
      <c r="A272" s="6"/>
      <c r="B272" s="5"/>
      <c r="C272" s="7"/>
      <c r="D272" s="5"/>
      <c r="E272" s="7"/>
      <c r="G272"/>
      <c r="H272"/>
    </row>
    <row r="273" spans="1:8" s="10" customFormat="1">
      <c r="A273" s="6"/>
      <c r="B273" s="5"/>
      <c r="C273" s="7"/>
      <c r="D273" s="5"/>
      <c r="E273" s="7"/>
      <c r="G273"/>
      <c r="H273"/>
    </row>
    <row r="274" spans="1:8" s="10" customFormat="1">
      <c r="A274" s="6"/>
      <c r="B274" s="5"/>
      <c r="C274" s="7"/>
      <c r="D274" s="5"/>
      <c r="E274" s="7"/>
      <c r="G274"/>
      <c r="H274"/>
    </row>
    <row r="275" spans="1:8" s="10" customFormat="1">
      <c r="A275" s="6"/>
      <c r="B275" s="5"/>
      <c r="C275" s="7"/>
      <c r="D275" s="5"/>
      <c r="E275" s="7"/>
      <c r="G275"/>
      <c r="H275"/>
    </row>
    <row r="276" spans="1:8" s="10" customFormat="1">
      <c r="A276" s="6"/>
      <c r="B276" s="5"/>
      <c r="C276" s="7"/>
      <c r="D276" s="5"/>
      <c r="E276" s="7"/>
      <c r="G276"/>
      <c r="H276"/>
    </row>
    <row r="277" spans="1:8" s="10" customFormat="1">
      <c r="A277" s="6"/>
      <c r="B277" s="5"/>
      <c r="C277" s="7"/>
      <c r="D277" s="5"/>
      <c r="E277" s="7"/>
      <c r="G277"/>
      <c r="H277"/>
    </row>
    <row r="278" spans="1:8" s="10" customFormat="1">
      <c r="A278" s="6"/>
      <c r="B278" s="5"/>
      <c r="C278" s="7"/>
      <c r="D278" s="5"/>
      <c r="E278" s="7"/>
      <c r="G278"/>
      <c r="H278"/>
    </row>
    <row r="279" spans="1:8" s="10" customFormat="1">
      <c r="A279" s="6"/>
      <c r="B279" s="5"/>
      <c r="C279" s="7"/>
      <c r="D279" s="5"/>
      <c r="E279" s="7"/>
      <c r="G279"/>
      <c r="H279"/>
    </row>
    <row r="280" spans="1:8" s="10" customFormat="1">
      <c r="A280" s="6"/>
      <c r="B280" s="5"/>
      <c r="C280" s="7"/>
      <c r="D280" s="5"/>
      <c r="E280" s="7"/>
      <c r="G280"/>
      <c r="H280"/>
    </row>
    <row r="281" spans="1:8" s="10" customFormat="1">
      <c r="A281" s="6"/>
      <c r="B281" s="5"/>
      <c r="C281" s="7"/>
      <c r="D281" s="5"/>
      <c r="E281" s="7"/>
      <c r="G281"/>
      <c r="H281"/>
    </row>
    <row r="282" spans="1:8" s="10" customFormat="1">
      <c r="A282" s="6"/>
      <c r="B282" s="5"/>
      <c r="C282" s="7"/>
      <c r="D282" s="5"/>
      <c r="E282" s="7"/>
      <c r="G282"/>
      <c r="H282"/>
    </row>
    <row r="283" spans="1:8" s="10" customFormat="1">
      <c r="A283" s="6"/>
      <c r="B283" s="5"/>
      <c r="C283" s="7"/>
      <c r="D283" s="5"/>
      <c r="E283" s="7"/>
      <c r="G283"/>
      <c r="H283"/>
    </row>
    <row r="284" spans="1:8" s="10" customFormat="1">
      <c r="A284" s="6"/>
      <c r="B284" s="5"/>
      <c r="C284" s="7"/>
      <c r="D284" s="5"/>
      <c r="E284" s="7"/>
      <c r="G284"/>
      <c r="H284"/>
    </row>
    <row r="285" spans="1:8" s="10" customFormat="1">
      <c r="A285" s="6"/>
      <c r="B285" s="5"/>
      <c r="C285" s="7"/>
      <c r="D285" s="5"/>
      <c r="E285" s="7"/>
      <c r="G285"/>
      <c r="H285"/>
    </row>
    <row r="286" spans="1:8" s="10" customFormat="1">
      <c r="A286" s="6"/>
      <c r="B286" s="5"/>
      <c r="C286" s="7"/>
      <c r="D286" s="5"/>
      <c r="E286" s="7"/>
      <c r="G286"/>
      <c r="H286"/>
    </row>
    <row r="287" spans="1:8" s="10" customFormat="1">
      <c r="A287" s="6"/>
      <c r="B287" s="5"/>
      <c r="C287" s="7"/>
      <c r="D287" s="5"/>
      <c r="E287" s="7"/>
      <c r="G287"/>
      <c r="H287"/>
    </row>
    <row r="288" spans="1:8" s="10" customFormat="1">
      <c r="A288" s="6"/>
      <c r="B288" s="5"/>
      <c r="C288" s="7"/>
      <c r="D288" s="5"/>
      <c r="E288" s="7"/>
      <c r="G288"/>
      <c r="H288"/>
    </row>
    <row r="289" spans="1:8" s="10" customFormat="1">
      <c r="A289" s="6"/>
      <c r="B289" s="5"/>
      <c r="C289" s="7"/>
      <c r="D289" s="5"/>
      <c r="E289" s="7"/>
      <c r="G289"/>
      <c r="H289"/>
    </row>
    <row r="290" spans="1:8" s="10" customFormat="1">
      <c r="A290" s="6"/>
      <c r="B290" s="5"/>
      <c r="C290" s="7"/>
      <c r="D290" s="5"/>
      <c r="E290" s="7"/>
      <c r="G290"/>
      <c r="H290"/>
    </row>
    <row r="291" spans="1:8" s="10" customFormat="1">
      <c r="A291" s="6"/>
      <c r="B291" s="5"/>
      <c r="C291" s="7"/>
      <c r="D291" s="5"/>
      <c r="E291" s="7"/>
      <c r="G291"/>
      <c r="H291"/>
    </row>
    <row r="292" spans="1:8" s="10" customFormat="1">
      <c r="A292" s="6"/>
      <c r="B292" s="5"/>
      <c r="C292" s="7"/>
      <c r="D292" s="5"/>
      <c r="E292" s="7"/>
      <c r="G292"/>
      <c r="H292"/>
    </row>
    <row r="293" spans="1:8" s="10" customFormat="1">
      <c r="A293" s="6"/>
      <c r="B293" s="5"/>
      <c r="C293" s="7"/>
      <c r="D293" s="5"/>
      <c r="E293" s="7"/>
      <c r="G293"/>
      <c r="H293"/>
    </row>
    <row r="294" spans="1:8" s="10" customFormat="1">
      <c r="A294" s="6"/>
      <c r="B294" s="5"/>
      <c r="C294" s="7"/>
      <c r="D294" s="5"/>
      <c r="E294" s="7"/>
      <c r="G294"/>
      <c r="H294"/>
    </row>
    <row r="295" spans="1:8" s="10" customFormat="1">
      <c r="A295" s="6"/>
      <c r="B295" s="5"/>
      <c r="C295" s="7"/>
      <c r="D295" s="5"/>
      <c r="E295" s="7"/>
      <c r="G295"/>
      <c r="H295"/>
    </row>
    <row r="296" spans="1:8" s="10" customFormat="1">
      <c r="A296" s="6"/>
      <c r="B296" s="5"/>
      <c r="C296" s="7"/>
      <c r="D296" s="5"/>
      <c r="E296" s="7"/>
      <c r="G296"/>
      <c r="H296"/>
    </row>
    <row r="297" spans="1:8" s="10" customFormat="1">
      <c r="A297" s="6"/>
      <c r="B297" s="5"/>
      <c r="C297" s="7"/>
      <c r="D297" s="5"/>
      <c r="E297" s="7"/>
      <c r="G297"/>
      <c r="H297"/>
    </row>
    <row r="298" spans="1:8" s="10" customFormat="1">
      <c r="A298" s="6"/>
      <c r="B298" s="5"/>
      <c r="C298" s="7"/>
      <c r="D298" s="5"/>
      <c r="E298" s="7"/>
      <c r="G298"/>
      <c r="H298"/>
    </row>
    <row r="299" spans="1:8" s="10" customFormat="1">
      <c r="A299" s="6"/>
      <c r="B299" s="5"/>
      <c r="C299" s="7"/>
      <c r="D299" s="5"/>
      <c r="E299" s="7"/>
      <c r="G299"/>
      <c r="H299"/>
    </row>
    <row r="300" spans="1:8" s="10" customFormat="1">
      <c r="A300" s="6"/>
      <c r="B300" s="5"/>
      <c r="C300" s="7"/>
      <c r="D300" s="5"/>
      <c r="E300" s="7"/>
      <c r="G300"/>
      <c r="H300"/>
    </row>
    <row r="301" spans="1:8" s="10" customFormat="1">
      <c r="A301" s="6"/>
      <c r="B301" s="5"/>
      <c r="C301" s="7"/>
      <c r="D301" s="5"/>
      <c r="E301" s="7"/>
      <c r="G301"/>
      <c r="H301"/>
    </row>
    <row r="302" spans="1:8" s="10" customFormat="1">
      <c r="A302" s="6"/>
      <c r="B302" s="5"/>
      <c r="C302" s="7"/>
      <c r="D302" s="5"/>
      <c r="E302" s="7"/>
      <c r="G302"/>
      <c r="H302"/>
    </row>
    <row r="303" spans="1:8" s="10" customFormat="1">
      <c r="A303" s="6"/>
      <c r="B303" s="5"/>
      <c r="C303" s="7"/>
      <c r="D303" s="5"/>
      <c r="E303" s="7"/>
      <c r="G303"/>
      <c r="H303"/>
    </row>
    <row r="304" spans="1:8" s="10" customFormat="1">
      <c r="A304" s="6"/>
      <c r="B304" s="5"/>
      <c r="C304" s="7"/>
      <c r="D304" s="5"/>
      <c r="E304" s="7"/>
      <c r="G304"/>
      <c r="H304"/>
    </row>
    <row r="305" spans="1:8" s="10" customFormat="1">
      <c r="A305" s="6"/>
      <c r="B305" s="5"/>
      <c r="C305" s="7"/>
      <c r="D305" s="5"/>
      <c r="E305" s="7"/>
      <c r="G305"/>
      <c r="H305"/>
    </row>
    <row r="306" spans="1:8" s="10" customFormat="1">
      <c r="A306" s="6"/>
      <c r="B306" s="5"/>
      <c r="C306" s="7"/>
      <c r="D306" s="5"/>
      <c r="E306" s="7"/>
      <c r="G306"/>
      <c r="H306"/>
    </row>
    <row r="307" spans="1:8" s="10" customFormat="1">
      <c r="A307" s="6"/>
      <c r="B307" s="5"/>
      <c r="C307" s="7"/>
      <c r="D307" s="5"/>
      <c r="E307" s="7"/>
      <c r="G307"/>
      <c r="H307"/>
    </row>
    <row r="308" spans="1:8" s="10" customFormat="1">
      <c r="A308" s="6"/>
      <c r="B308" s="5"/>
      <c r="C308" s="7"/>
      <c r="D308" s="5"/>
      <c r="E308" s="7"/>
      <c r="G308"/>
      <c r="H308"/>
    </row>
    <row r="309" spans="1:8" s="10" customFormat="1">
      <c r="A309" s="6"/>
      <c r="B309" s="5"/>
      <c r="C309" s="7"/>
      <c r="D309" s="5"/>
      <c r="E309" s="7"/>
      <c r="G309"/>
      <c r="H309"/>
    </row>
    <row r="310" spans="1:8" s="10" customFormat="1">
      <c r="A310" s="6"/>
      <c r="B310" s="5"/>
      <c r="C310" s="7"/>
      <c r="D310" s="5"/>
      <c r="E310" s="7"/>
      <c r="G310"/>
      <c r="H310"/>
    </row>
    <row r="311" spans="1:8" s="10" customFormat="1">
      <c r="A311" s="6"/>
      <c r="B311" s="5"/>
      <c r="C311" s="7"/>
      <c r="D311" s="5"/>
      <c r="E311" s="7"/>
      <c r="G311"/>
      <c r="H311"/>
    </row>
    <row r="312" spans="1:8" s="10" customFormat="1">
      <c r="A312" s="6"/>
      <c r="B312" s="5"/>
      <c r="C312" s="7"/>
      <c r="D312" s="5"/>
      <c r="E312" s="7"/>
      <c r="G312"/>
      <c r="H312"/>
    </row>
    <row r="313" spans="1:8" s="10" customFormat="1">
      <c r="A313" s="6"/>
      <c r="B313" s="5"/>
      <c r="C313" s="7"/>
      <c r="D313" s="5"/>
      <c r="E313" s="7"/>
      <c r="G313"/>
      <c r="H313"/>
    </row>
    <row r="314" spans="1:8" s="10" customFormat="1">
      <c r="A314" s="6"/>
      <c r="B314" s="5"/>
      <c r="C314" s="7"/>
      <c r="D314" s="5"/>
      <c r="E314" s="7"/>
      <c r="G314"/>
      <c r="H314"/>
    </row>
    <row r="315" spans="1:8" s="10" customFormat="1">
      <c r="A315" s="6"/>
      <c r="B315" s="5"/>
      <c r="C315" s="7"/>
      <c r="D315" s="5"/>
      <c r="E315" s="7"/>
      <c r="G315"/>
      <c r="H315"/>
    </row>
    <row r="316" spans="1:8" s="10" customFormat="1">
      <c r="A316" s="6"/>
      <c r="B316" s="5"/>
      <c r="C316" s="7"/>
      <c r="D316" s="5"/>
      <c r="E316" s="7"/>
      <c r="G316"/>
      <c r="H316"/>
    </row>
    <row r="317" spans="1:8" s="10" customFormat="1">
      <c r="A317" s="6"/>
      <c r="B317" s="5"/>
      <c r="C317" s="7"/>
      <c r="D317" s="5"/>
      <c r="E317" s="7"/>
      <c r="G317"/>
      <c r="H317"/>
    </row>
    <row r="318" spans="1:8" s="10" customFormat="1">
      <c r="A318" s="6"/>
      <c r="B318" s="5"/>
      <c r="C318" s="7"/>
      <c r="D318" s="5"/>
      <c r="E318" s="7"/>
      <c r="G318"/>
      <c r="H318"/>
    </row>
    <row r="319" spans="1:8" s="10" customFormat="1">
      <c r="A319" s="6"/>
      <c r="B319" s="5"/>
      <c r="C319" s="7"/>
      <c r="D319" s="5"/>
      <c r="E319" s="7"/>
      <c r="G319"/>
      <c r="H319"/>
    </row>
    <row r="320" spans="1:8" s="10" customFormat="1">
      <c r="A320" s="6"/>
      <c r="B320" s="5"/>
      <c r="C320" s="7"/>
      <c r="D320" s="5"/>
      <c r="E320" s="7"/>
      <c r="G320"/>
      <c r="H320"/>
    </row>
    <row r="321" spans="1:8" s="10" customFormat="1">
      <c r="A321" s="6"/>
      <c r="B321" s="5"/>
      <c r="C321" s="7"/>
      <c r="D321" s="5"/>
      <c r="E321" s="7"/>
      <c r="G321"/>
      <c r="H321"/>
    </row>
    <row r="322" spans="1:8" s="10" customFormat="1">
      <c r="A322" s="6"/>
      <c r="B322" s="5"/>
      <c r="C322" s="7"/>
      <c r="D322" s="5"/>
      <c r="E322" s="7"/>
      <c r="G322"/>
      <c r="H322"/>
    </row>
    <row r="323" spans="1:8" s="10" customFormat="1">
      <c r="A323" s="6"/>
      <c r="B323" s="5"/>
      <c r="C323" s="7"/>
      <c r="D323" s="5"/>
      <c r="E323" s="7"/>
      <c r="G323"/>
      <c r="H323"/>
    </row>
    <row r="324" spans="1:8" s="10" customFormat="1">
      <c r="A324" s="6"/>
      <c r="B324" s="5"/>
      <c r="C324" s="7"/>
      <c r="D324" s="5"/>
      <c r="E324" s="7"/>
      <c r="G324"/>
      <c r="H324"/>
    </row>
    <row r="325" spans="1:8" s="10" customFormat="1">
      <c r="A325" s="6"/>
      <c r="B325" s="5"/>
      <c r="C325" s="7"/>
      <c r="D325" s="5"/>
      <c r="E325" s="7"/>
      <c r="G325"/>
      <c r="H325"/>
    </row>
    <row r="326" spans="1:8" s="10" customFormat="1">
      <c r="A326" s="6"/>
      <c r="B326" s="5"/>
      <c r="C326" s="7"/>
      <c r="D326" s="5"/>
      <c r="E326" s="7"/>
      <c r="G326"/>
      <c r="H326"/>
    </row>
    <row r="327" spans="1:8" s="10" customFormat="1">
      <c r="A327" s="6"/>
      <c r="B327" s="5"/>
      <c r="C327" s="7"/>
      <c r="D327" s="5"/>
      <c r="E327" s="7"/>
      <c r="G327"/>
      <c r="H327"/>
    </row>
    <row r="328" spans="1:8" s="10" customFormat="1">
      <c r="A328" s="6"/>
      <c r="B328" s="5"/>
      <c r="C328" s="7"/>
      <c r="D328" s="5"/>
      <c r="E328" s="7"/>
      <c r="G328"/>
      <c r="H328"/>
    </row>
    <row r="329" spans="1:8" s="10" customFormat="1">
      <c r="A329" s="6"/>
      <c r="B329" s="5"/>
      <c r="C329" s="7"/>
      <c r="D329" s="5"/>
      <c r="E329" s="7"/>
      <c r="G329"/>
      <c r="H329"/>
    </row>
    <row r="330" spans="1:8" s="10" customFormat="1">
      <c r="A330" s="6"/>
      <c r="B330" s="5"/>
      <c r="C330" s="7"/>
      <c r="D330" s="5"/>
      <c r="E330" s="7"/>
      <c r="G330"/>
      <c r="H330"/>
    </row>
    <row r="331" spans="1:8" s="10" customFormat="1">
      <c r="A331" s="6"/>
      <c r="B331" s="5"/>
      <c r="C331" s="7"/>
      <c r="D331" s="5"/>
      <c r="E331" s="7"/>
      <c r="G331"/>
      <c r="H331"/>
    </row>
    <row r="332" spans="1:8" s="10" customFormat="1">
      <c r="A332" s="6"/>
      <c r="B332" s="5"/>
      <c r="C332" s="7"/>
      <c r="D332" s="5"/>
      <c r="E332" s="7"/>
      <c r="G332"/>
      <c r="H332"/>
    </row>
    <row r="333" spans="1:8" s="10" customFormat="1">
      <c r="A333" s="6"/>
      <c r="B333" s="5"/>
      <c r="C333" s="7"/>
      <c r="D333" s="5"/>
      <c r="E333" s="7"/>
      <c r="G333"/>
      <c r="H333"/>
    </row>
    <row r="334" spans="1:8" s="10" customFormat="1">
      <c r="A334" s="6"/>
      <c r="B334" s="5"/>
      <c r="C334" s="7"/>
      <c r="D334" s="5"/>
      <c r="E334" s="7"/>
      <c r="G334"/>
      <c r="H334"/>
    </row>
    <row r="335" spans="1:8" s="10" customFormat="1">
      <c r="A335" s="6"/>
      <c r="B335" s="5"/>
      <c r="C335" s="7"/>
      <c r="D335" s="5"/>
      <c r="E335" s="7"/>
      <c r="G335"/>
      <c r="H335"/>
    </row>
    <row r="336" spans="1:8" s="10" customFormat="1">
      <c r="A336" s="6"/>
      <c r="B336" s="5"/>
      <c r="C336" s="7"/>
      <c r="D336" s="5"/>
      <c r="E336" s="7"/>
      <c r="G336"/>
      <c r="H336"/>
    </row>
    <row r="337" spans="1:8" s="10" customFormat="1">
      <c r="A337" s="6"/>
      <c r="B337" s="5"/>
      <c r="C337" s="7"/>
      <c r="D337" s="5"/>
      <c r="E337" s="7"/>
      <c r="G337"/>
      <c r="H337"/>
    </row>
    <row r="338" spans="1:8" s="10" customFormat="1">
      <c r="A338" s="6"/>
      <c r="B338" s="5"/>
      <c r="C338" s="7"/>
      <c r="D338" s="5"/>
      <c r="E338" s="7"/>
      <c r="G338"/>
      <c r="H338"/>
    </row>
    <row r="339" spans="1:8" s="10" customFormat="1">
      <c r="A339" s="6"/>
      <c r="B339" s="5"/>
      <c r="C339" s="7"/>
      <c r="D339" s="5"/>
      <c r="E339" s="7"/>
      <c r="G339"/>
      <c r="H339"/>
    </row>
    <row r="340" spans="1:8" s="10" customFormat="1">
      <c r="A340" s="6"/>
      <c r="B340" s="5"/>
      <c r="C340" s="7"/>
      <c r="D340" s="5"/>
      <c r="E340" s="7"/>
      <c r="G340"/>
      <c r="H340"/>
    </row>
    <row r="341" spans="1:8" s="10" customFormat="1">
      <c r="A341" s="6"/>
      <c r="B341" s="5"/>
      <c r="C341" s="7"/>
      <c r="D341" s="5"/>
      <c r="E341" s="7"/>
      <c r="G341"/>
      <c r="H341"/>
    </row>
    <row r="342" spans="1:8" s="10" customFormat="1">
      <c r="A342" s="6"/>
      <c r="B342" s="5"/>
      <c r="C342" s="7"/>
      <c r="D342" s="5"/>
      <c r="E342" s="7"/>
      <c r="G342"/>
      <c r="H342"/>
    </row>
    <row r="343" spans="1:8" s="10" customFormat="1">
      <c r="A343" s="6"/>
      <c r="B343" s="5"/>
      <c r="C343" s="7"/>
      <c r="D343" s="5"/>
      <c r="E343" s="7"/>
      <c r="G343"/>
      <c r="H343"/>
    </row>
    <row r="344" spans="1:8" s="10" customFormat="1">
      <c r="A344" s="6"/>
      <c r="B344" s="5"/>
      <c r="C344" s="7"/>
      <c r="D344" s="5"/>
      <c r="E344" s="7"/>
      <c r="G344"/>
      <c r="H344"/>
    </row>
    <row r="345" spans="1:8" s="10" customFormat="1">
      <c r="A345" s="6"/>
      <c r="B345" s="5"/>
      <c r="C345" s="7"/>
      <c r="D345" s="5"/>
      <c r="E345" s="7"/>
      <c r="G345"/>
      <c r="H345"/>
    </row>
    <row r="346" spans="1:8" s="10" customFormat="1">
      <c r="A346" s="6"/>
      <c r="B346" s="5"/>
      <c r="C346" s="7"/>
      <c r="D346" s="5"/>
      <c r="E346" s="7"/>
      <c r="G346"/>
      <c r="H346"/>
    </row>
    <row r="347" spans="1:8" s="10" customFormat="1">
      <c r="A347" s="6"/>
      <c r="B347" s="5"/>
      <c r="C347" s="7"/>
      <c r="D347" s="5"/>
      <c r="E347" s="7"/>
      <c r="G347"/>
      <c r="H347"/>
    </row>
    <row r="348" spans="1:8" s="10" customFormat="1">
      <c r="A348" s="6"/>
      <c r="B348" s="5"/>
      <c r="C348" s="7"/>
      <c r="D348" s="5"/>
      <c r="E348" s="7"/>
      <c r="G348"/>
      <c r="H348"/>
    </row>
    <row r="349" spans="1:8" s="10" customFormat="1">
      <c r="A349" s="6"/>
      <c r="B349" s="5"/>
      <c r="C349" s="7"/>
      <c r="D349" s="5"/>
      <c r="E349" s="7"/>
      <c r="G349"/>
      <c r="H349"/>
    </row>
    <row r="350" spans="1:8" s="10" customFormat="1">
      <c r="A350" s="6"/>
      <c r="B350" s="5"/>
      <c r="C350" s="7"/>
      <c r="D350" s="5"/>
      <c r="E350" s="7"/>
      <c r="G350"/>
      <c r="H350"/>
    </row>
    <row r="351" spans="1:8" s="10" customFormat="1">
      <c r="A351" s="6"/>
      <c r="B351" s="5"/>
      <c r="C351" s="7"/>
      <c r="D351" s="5"/>
      <c r="E351" s="7"/>
      <c r="G351"/>
      <c r="H351"/>
    </row>
    <row r="352" spans="1:8" s="10" customFormat="1">
      <c r="A352" s="6"/>
      <c r="B352" s="5"/>
      <c r="C352" s="7"/>
      <c r="D352" s="5"/>
      <c r="E352" s="7"/>
      <c r="G352"/>
      <c r="H352"/>
    </row>
    <row r="353" spans="1:8" s="10" customFormat="1">
      <c r="A353" s="6"/>
      <c r="B353" s="5"/>
      <c r="C353" s="7"/>
      <c r="D353" s="5"/>
      <c r="E353" s="7"/>
      <c r="G353"/>
      <c r="H353"/>
    </row>
    <row r="354" spans="1:8" s="10" customFormat="1">
      <c r="A354" s="6"/>
      <c r="B354" s="5"/>
      <c r="C354" s="7"/>
      <c r="D354" s="5"/>
      <c r="E354" s="7"/>
      <c r="G354"/>
      <c r="H354"/>
    </row>
    <row r="355" spans="1:8" s="10" customFormat="1">
      <c r="A355" s="6"/>
      <c r="B355" s="5"/>
      <c r="C355" s="7"/>
      <c r="D355" s="5"/>
      <c r="E355" s="7"/>
      <c r="G355"/>
      <c r="H355"/>
    </row>
    <row r="356" spans="1:8" s="10" customFormat="1">
      <c r="A356" s="6"/>
      <c r="B356" s="5"/>
      <c r="C356" s="7"/>
      <c r="D356" s="5"/>
      <c r="E356" s="7"/>
      <c r="G356"/>
      <c r="H356"/>
    </row>
    <row r="357" spans="1:8" s="10" customFormat="1">
      <c r="A357" s="6"/>
      <c r="B357" s="5"/>
      <c r="C357" s="7"/>
      <c r="D357" s="5"/>
      <c r="E357" s="7"/>
      <c r="G357"/>
      <c r="H357"/>
    </row>
    <row r="358" spans="1:8" s="10" customFormat="1">
      <c r="A358" s="6"/>
      <c r="B358" s="5"/>
      <c r="C358" s="7"/>
      <c r="D358" s="5"/>
      <c r="E358" s="7"/>
      <c r="G358"/>
      <c r="H358"/>
    </row>
    <row r="359" spans="1:8" s="10" customFormat="1">
      <c r="A359" s="6"/>
      <c r="B359" s="5"/>
      <c r="C359" s="7"/>
      <c r="D359" s="5"/>
      <c r="E359" s="7"/>
      <c r="G359"/>
      <c r="H359"/>
    </row>
    <row r="360" spans="1:8" s="10" customFormat="1">
      <c r="A360" s="6"/>
      <c r="B360" s="5"/>
      <c r="C360" s="7"/>
      <c r="D360" s="5"/>
      <c r="E360" s="7"/>
      <c r="G360"/>
      <c r="H360"/>
    </row>
    <row r="361" spans="1:8" s="10" customFormat="1">
      <c r="A361" s="6"/>
      <c r="B361" s="5"/>
      <c r="C361" s="7"/>
      <c r="D361" s="5"/>
      <c r="E361" s="7"/>
      <c r="G361"/>
      <c r="H361"/>
    </row>
    <row r="362" spans="1:8" s="10" customFormat="1">
      <c r="A362" s="6"/>
      <c r="B362" s="5"/>
      <c r="C362" s="7"/>
      <c r="D362" s="5"/>
      <c r="E362" s="7"/>
      <c r="G362"/>
      <c r="H362"/>
    </row>
    <row r="363" spans="1:8" s="10" customFormat="1">
      <c r="A363" s="6"/>
      <c r="B363" s="5"/>
      <c r="C363" s="7"/>
      <c r="D363" s="5"/>
      <c r="E363" s="7"/>
      <c r="G363"/>
      <c r="H363"/>
    </row>
    <row r="364" spans="1:8" s="10" customFormat="1">
      <c r="A364" s="6"/>
      <c r="B364" s="5"/>
      <c r="C364" s="7"/>
      <c r="D364" s="5"/>
      <c r="E364" s="7"/>
      <c r="G364"/>
      <c r="H364"/>
    </row>
    <row r="365" spans="1:8" s="10" customFormat="1">
      <c r="A365" s="6"/>
      <c r="B365" s="5"/>
      <c r="C365" s="7"/>
      <c r="D365" s="5"/>
      <c r="E365" s="7"/>
      <c r="G365"/>
      <c r="H365"/>
    </row>
    <row r="366" spans="1:8" s="10" customFormat="1">
      <c r="A366" s="6"/>
      <c r="B366" s="5"/>
      <c r="C366" s="7"/>
      <c r="D366" s="5"/>
      <c r="E366" s="7"/>
      <c r="G366"/>
      <c r="H366"/>
    </row>
    <row r="367" spans="1:8" s="10" customFormat="1">
      <c r="A367" s="6"/>
      <c r="B367" s="5"/>
      <c r="C367" s="7"/>
      <c r="D367" s="5"/>
      <c r="E367" s="7"/>
      <c r="G367"/>
      <c r="H367"/>
    </row>
    <row r="368" spans="1:8" s="10" customFormat="1">
      <c r="A368" s="6"/>
      <c r="B368" s="5"/>
      <c r="C368" s="7"/>
      <c r="D368" s="5"/>
      <c r="E368" s="7"/>
      <c r="G368"/>
      <c r="H368"/>
    </row>
    <row r="369" spans="1:8" s="10" customFormat="1">
      <c r="A369" s="6"/>
      <c r="B369" s="5"/>
      <c r="C369" s="7"/>
      <c r="D369" s="5"/>
      <c r="E369" s="7"/>
      <c r="G369"/>
      <c r="H369"/>
    </row>
    <row r="370" spans="1:8" s="10" customFormat="1">
      <c r="A370" s="6"/>
      <c r="B370" s="5"/>
      <c r="C370" s="7"/>
      <c r="D370" s="5"/>
      <c r="E370" s="7"/>
      <c r="G370"/>
      <c r="H370"/>
    </row>
    <row r="371" spans="1:8" s="10" customFormat="1">
      <c r="A371" s="6"/>
      <c r="B371" s="5"/>
      <c r="C371" s="7"/>
      <c r="D371" s="5"/>
      <c r="E371" s="7"/>
      <c r="G371"/>
      <c r="H371"/>
    </row>
    <row r="372" spans="1:8" s="10" customFormat="1">
      <c r="A372" s="6"/>
      <c r="B372" s="5"/>
      <c r="C372" s="7"/>
      <c r="D372" s="5"/>
      <c r="E372" s="7"/>
      <c r="G372"/>
      <c r="H372"/>
    </row>
    <row r="373" spans="1:8" s="10" customFormat="1">
      <c r="A373" s="6"/>
      <c r="B373" s="5"/>
      <c r="C373" s="7"/>
      <c r="D373" s="5"/>
      <c r="E373" s="7"/>
      <c r="G373"/>
      <c r="H373"/>
    </row>
    <row r="374" spans="1:8" s="10" customFormat="1">
      <c r="A374" s="6"/>
      <c r="B374" s="5"/>
      <c r="C374" s="7"/>
      <c r="D374" s="5"/>
      <c r="E374" s="7"/>
      <c r="G374"/>
      <c r="H374"/>
    </row>
    <row r="375" spans="1:8" s="10" customFormat="1">
      <c r="A375" s="6"/>
      <c r="B375" s="5"/>
      <c r="C375" s="7"/>
      <c r="D375" s="5"/>
      <c r="E375" s="7"/>
      <c r="G375"/>
      <c r="H375"/>
    </row>
    <row r="376" spans="1:8" s="10" customFormat="1">
      <c r="A376" s="6"/>
      <c r="B376" s="5"/>
      <c r="C376" s="7"/>
      <c r="D376" s="5"/>
      <c r="E376" s="7"/>
      <c r="G376"/>
      <c r="H376"/>
    </row>
    <row r="377" spans="1:8" s="10" customFormat="1">
      <c r="A377" s="6"/>
      <c r="B377" s="5"/>
      <c r="C377" s="7"/>
      <c r="D377" s="5"/>
      <c r="E377" s="7"/>
      <c r="G377"/>
      <c r="H377"/>
    </row>
    <row r="378" spans="1:8" s="10" customFormat="1">
      <c r="A378" s="6"/>
      <c r="B378" s="5"/>
      <c r="C378" s="7"/>
      <c r="D378" s="5"/>
      <c r="E378" s="7"/>
      <c r="G378"/>
      <c r="H378"/>
    </row>
    <row r="379" spans="1:8" s="10" customFormat="1">
      <c r="A379" s="6"/>
      <c r="B379" s="5"/>
      <c r="C379" s="7"/>
      <c r="D379" s="5"/>
      <c r="E379" s="7"/>
      <c r="G379"/>
      <c r="H379"/>
    </row>
    <row r="380" spans="1:8" s="10" customFormat="1">
      <c r="A380" s="6"/>
      <c r="B380" s="5"/>
      <c r="C380" s="7"/>
      <c r="D380" s="5"/>
      <c r="E380" s="7"/>
      <c r="G380"/>
      <c r="H380"/>
    </row>
    <row r="381" spans="1:8" s="10" customFormat="1">
      <c r="A381" s="6"/>
      <c r="B381" s="5"/>
      <c r="C381" s="7"/>
      <c r="D381" s="5"/>
      <c r="E381" s="7"/>
      <c r="G381"/>
      <c r="H381"/>
    </row>
    <row r="382" spans="1:8" s="10" customFormat="1">
      <c r="A382" s="6"/>
      <c r="B382" s="5"/>
      <c r="C382" s="7"/>
      <c r="D382" s="5"/>
      <c r="E382" s="7"/>
      <c r="G382"/>
      <c r="H382"/>
    </row>
    <row r="383" spans="1:8" s="10" customFormat="1">
      <c r="A383" s="6"/>
      <c r="B383" s="5"/>
      <c r="C383" s="7"/>
      <c r="D383" s="5"/>
      <c r="E383" s="7"/>
      <c r="G383"/>
      <c r="H383"/>
    </row>
    <row r="384" spans="1:8" s="10" customFormat="1">
      <c r="A384" s="6"/>
      <c r="B384" s="5"/>
      <c r="C384" s="7"/>
      <c r="D384" s="5"/>
      <c r="E384" s="7"/>
      <c r="G384"/>
      <c r="H384"/>
    </row>
    <row r="385" spans="1:8" s="10" customFormat="1">
      <c r="A385" s="6"/>
      <c r="B385" s="5"/>
      <c r="C385" s="7"/>
      <c r="D385" s="5"/>
      <c r="E385" s="7"/>
      <c r="G385"/>
      <c r="H385"/>
    </row>
    <row r="386" spans="1:8" s="10" customFormat="1">
      <c r="A386" s="6"/>
      <c r="B386" s="5"/>
      <c r="C386" s="7"/>
      <c r="D386" s="5"/>
      <c r="E386" s="7"/>
      <c r="G386"/>
      <c r="H386"/>
    </row>
    <row r="387" spans="1:8" s="10" customFormat="1">
      <c r="A387" s="6"/>
      <c r="B387" s="5"/>
      <c r="C387" s="7"/>
      <c r="D387" s="5"/>
      <c r="E387" s="7"/>
      <c r="G387"/>
      <c r="H387"/>
    </row>
    <row r="388" spans="1:8" s="10" customFormat="1">
      <c r="A388" s="6"/>
      <c r="B388" s="5"/>
      <c r="C388" s="7"/>
      <c r="D388" s="5"/>
      <c r="E388" s="7"/>
      <c r="G388"/>
      <c r="H388"/>
    </row>
    <row r="389" spans="1:8" s="10" customFormat="1">
      <c r="A389" s="6"/>
      <c r="B389" s="5"/>
      <c r="C389" s="7"/>
      <c r="D389" s="5"/>
      <c r="E389" s="7"/>
      <c r="G389"/>
      <c r="H389"/>
    </row>
    <row r="390" spans="1:8" s="10" customFormat="1">
      <c r="A390" s="6"/>
      <c r="B390" s="5"/>
      <c r="C390" s="7"/>
      <c r="D390" s="5"/>
      <c r="E390" s="7"/>
      <c r="G390"/>
      <c r="H390"/>
    </row>
    <row r="391" spans="1:8" s="10" customFormat="1">
      <c r="A391" s="6"/>
      <c r="B391" s="5"/>
      <c r="C391" s="7"/>
      <c r="D391" s="5"/>
      <c r="E391" s="7"/>
      <c r="G391"/>
      <c r="H391"/>
    </row>
    <row r="392" spans="1:8" s="10" customFormat="1">
      <c r="A392" s="6"/>
      <c r="B392" s="5"/>
      <c r="C392" s="7"/>
      <c r="D392" s="5"/>
      <c r="E392" s="7"/>
      <c r="G392"/>
      <c r="H392"/>
    </row>
    <row r="393" spans="1:8" s="10" customFormat="1">
      <c r="A393" s="6"/>
      <c r="B393" s="5"/>
      <c r="C393" s="7"/>
      <c r="D393" s="5"/>
      <c r="E393" s="7"/>
      <c r="G393"/>
      <c r="H393"/>
    </row>
    <row r="394" spans="1:8" s="10" customFormat="1">
      <c r="A394" s="6"/>
      <c r="B394" s="5"/>
      <c r="C394" s="7"/>
      <c r="D394" s="5"/>
      <c r="E394" s="7"/>
      <c r="G394"/>
      <c r="H394"/>
    </row>
    <row r="395" spans="1:8" s="10" customFormat="1">
      <c r="A395" s="6"/>
      <c r="B395" s="5"/>
      <c r="C395" s="7"/>
      <c r="D395" s="5"/>
      <c r="E395" s="7"/>
      <c r="G395"/>
      <c r="H395"/>
    </row>
    <row r="396" spans="1:8" s="10" customFormat="1">
      <c r="A396" s="6"/>
      <c r="B396" s="5"/>
      <c r="C396" s="7"/>
      <c r="D396" s="5"/>
      <c r="E396" s="7"/>
      <c r="G396"/>
      <c r="H396"/>
    </row>
    <row r="397" spans="1:8" s="10" customFormat="1">
      <c r="A397" s="6"/>
      <c r="B397" s="5"/>
      <c r="C397" s="7"/>
      <c r="D397" s="5"/>
      <c r="E397" s="7"/>
      <c r="G397"/>
      <c r="H397"/>
    </row>
    <row r="398" spans="1:8" s="10" customFormat="1">
      <c r="A398" s="6"/>
      <c r="B398" s="5"/>
      <c r="C398" s="7"/>
      <c r="D398" s="5"/>
      <c r="E398" s="7"/>
      <c r="G398"/>
      <c r="H398"/>
    </row>
    <row r="399" spans="1:8" s="10" customFormat="1">
      <c r="A399" s="6"/>
      <c r="B399" s="5"/>
      <c r="C399" s="7"/>
      <c r="D399" s="5"/>
      <c r="E399" s="7"/>
      <c r="G399"/>
      <c r="H399"/>
    </row>
    <row r="400" spans="1:8" s="10" customFormat="1">
      <c r="A400" s="6"/>
      <c r="B400" s="5"/>
      <c r="C400" s="7"/>
      <c r="D400" s="5"/>
      <c r="E400" s="7"/>
      <c r="G400"/>
      <c r="H400"/>
    </row>
    <row r="401" spans="1:8" s="10" customFormat="1">
      <c r="A401" s="6"/>
      <c r="B401" s="5"/>
      <c r="C401" s="7"/>
      <c r="D401" s="5"/>
      <c r="E401" s="7"/>
      <c r="G401"/>
      <c r="H401"/>
    </row>
    <row r="402" spans="1:8" s="10" customFormat="1">
      <c r="A402" s="6"/>
      <c r="B402" s="5"/>
      <c r="C402" s="7"/>
      <c r="D402" s="5"/>
      <c r="E402" s="7"/>
      <c r="G402"/>
      <c r="H402"/>
    </row>
    <row r="403" spans="1:8" s="10" customFormat="1">
      <c r="A403" s="6"/>
      <c r="B403" s="5"/>
      <c r="C403" s="7"/>
      <c r="D403" s="5"/>
      <c r="E403" s="7"/>
      <c r="G403"/>
      <c r="H403"/>
    </row>
    <row r="404" spans="1:8" s="10" customFormat="1">
      <c r="A404" s="6"/>
      <c r="B404" s="5"/>
      <c r="C404" s="7"/>
      <c r="D404" s="5"/>
      <c r="E404" s="7"/>
      <c r="G404"/>
      <c r="H404"/>
    </row>
    <row r="405" spans="1:8" s="10" customFormat="1">
      <c r="A405" s="6"/>
      <c r="B405" s="5"/>
      <c r="C405" s="7"/>
      <c r="D405" s="5"/>
      <c r="E405" s="7"/>
      <c r="G405"/>
      <c r="H405"/>
    </row>
    <row r="406" spans="1:8" s="10" customFormat="1">
      <c r="A406" s="6"/>
      <c r="B406" s="5"/>
      <c r="C406" s="7"/>
      <c r="D406" s="5"/>
      <c r="E406" s="7"/>
      <c r="G406"/>
      <c r="H406"/>
    </row>
    <row r="407" spans="1:8" s="10" customFormat="1">
      <c r="A407" s="6"/>
      <c r="B407" s="5"/>
      <c r="C407" s="7"/>
      <c r="D407" s="5"/>
      <c r="E407" s="7"/>
      <c r="G407"/>
      <c r="H407"/>
    </row>
    <row r="408" spans="1:8" s="10" customFormat="1">
      <c r="A408" s="6"/>
      <c r="B408" s="5"/>
      <c r="C408" s="7"/>
      <c r="D408" s="5"/>
      <c r="E408" s="7"/>
      <c r="G408"/>
      <c r="H408"/>
    </row>
    <row r="409" spans="1:8" s="10" customFormat="1">
      <c r="A409" s="6"/>
      <c r="B409" s="5"/>
      <c r="C409" s="7"/>
      <c r="D409" s="5"/>
      <c r="E409" s="7"/>
      <c r="G409"/>
      <c r="H409"/>
    </row>
    <row r="410" spans="1:8" s="10" customFormat="1">
      <c r="A410" s="6"/>
      <c r="B410" s="5"/>
      <c r="C410" s="7"/>
      <c r="D410" s="5"/>
      <c r="E410" s="7"/>
      <c r="G410"/>
      <c r="H410"/>
    </row>
    <row r="411" spans="1:8" s="10" customFormat="1">
      <c r="A411" s="6"/>
      <c r="B411" s="5"/>
      <c r="C411" s="7"/>
      <c r="D411" s="5"/>
      <c r="E411" s="7"/>
      <c r="G411"/>
      <c r="H411"/>
    </row>
    <row r="412" spans="1:8" s="10" customFormat="1">
      <c r="A412" s="6"/>
      <c r="B412" s="5"/>
      <c r="C412" s="7"/>
      <c r="D412" s="5"/>
      <c r="E412" s="7"/>
      <c r="G412"/>
      <c r="H412"/>
    </row>
    <row r="413" spans="1:8" s="10" customFormat="1">
      <c r="A413" s="6"/>
      <c r="B413" s="5"/>
      <c r="C413" s="7"/>
      <c r="D413" s="5"/>
      <c r="E413" s="7"/>
      <c r="G413"/>
      <c r="H413"/>
    </row>
    <row r="414" spans="1:8" s="10" customFormat="1">
      <c r="A414" s="6"/>
      <c r="B414" s="5"/>
      <c r="C414" s="7"/>
      <c r="D414" s="5"/>
      <c r="E414" s="7"/>
      <c r="G414"/>
      <c r="H414"/>
    </row>
    <row r="415" spans="1:8" s="10" customFormat="1">
      <c r="A415" s="6"/>
      <c r="B415" s="5"/>
      <c r="C415" s="7"/>
      <c r="D415" s="5"/>
      <c r="E415" s="7"/>
      <c r="G415"/>
      <c r="H415"/>
    </row>
    <row r="416" spans="1:8" s="10" customFormat="1">
      <c r="A416" s="6"/>
      <c r="B416" s="5"/>
      <c r="C416" s="7"/>
      <c r="D416" s="5"/>
      <c r="E416" s="7"/>
      <c r="G416"/>
      <c r="H416"/>
    </row>
    <row r="417" spans="1:8" s="10" customFormat="1">
      <c r="A417" s="6"/>
      <c r="B417" s="5"/>
      <c r="C417" s="7"/>
      <c r="D417" s="5"/>
      <c r="E417" s="7"/>
      <c r="G417"/>
      <c r="H417"/>
    </row>
    <row r="418" spans="1:8" s="10" customFormat="1">
      <c r="A418" s="6"/>
      <c r="B418" s="5"/>
      <c r="C418" s="7"/>
      <c r="D418" s="5"/>
      <c r="E418" s="7"/>
      <c r="G418"/>
      <c r="H418"/>
    </row>
    <row r="419" spans="1:8" s="10" customFormat="1">
      <c r="A419" s="6"/>
      <c r="B419" s="5"/>
      <c r="C419" s="7"/>
      <c r="D419" s="5"/>
      <c r="E419" s="7"/>
      <c r="G419"/>
      <c r="H419"/>
    </row>
    <row r="420" spans="1:8" s="10" customFormat="1">
      <c r="A420" s="6"/>
      <c r="B420" s="5"/>
      <c r="C420" s="7"/>
      <c r="D420" s="5"/>
      <c r="E420" s="7"/>
      <c r="G420"/>
      <c r="H420"/>
    </row>
    <row r="421" spans="1:8" s="10" customFormat="1">
      <c r="A421" s="6"/>
      <c r="B421" s="5"/>
      <c r="C421" s="7"/>
      <c r="D421" s="5"/>
      <c r="E421" s="7"/>
      <c r="G421"/>
      <c r="H421"/>
    </row>
    <row r="422" spans="1:8" s="10" customFormat="1">
      <c r="A422" s="6"/>
      <c r="B422" s="5"/>
      <c r="C422" s="7"/>
      <c r="D422" s="5"/>
      <c r="E422" s="7"/>
      <c r="G422"/>
      <c r="H422"/>
    </row>
    <row r="423" spans="1:8" s="10" customFormat="1">
      <c r="A423" s="6"/>
      <c r="B423" s="5"/>
      <c r="C423" s="7"/>
      <c r="D423" s="5"/>
      <c r="E423" s="7"/>
      <c r="G423"/>
      <c r="H423"/>
    </row>
    <row r="424" spans="1:8" s="10" customFormat="1">
      <c r="A424" s="6"/>
      <c r="B424" s="5"/>
      <c r="C424" s="7"/>
      <c r="D424" s="5"/>
      <c r="E424" s="7"/>
      <c r="G424"/>
      <c r="H424"/>
    </row>
    <row r="425" spans="1:8" s="10" customFormat="1">
      <c r="A425" s="6"/>
      <c r="B425" s="5"/>
      <c r="C425" s="7"/>
      <c r="D425" s="5"/>
      <c r="E425" s="7"/>
      <c r="G425"/>
      <c r="H425"/>
    </row>
    <row r="426" spans="1:8" s="10" customFormat="1">
      <c r="A426" s="6"/>
      <c r="B426" s="5"/>
      <c r="C426" s="7"/>
      <c r="D426" s="5"/>
      <c r="E426" s="7"/>
      <c r="G426"/>
      <c r="H426"/>
    </row>
    <row r="427" spans="1:8" s="10" customFormat="1">
      <c r="A427" s="6"/>
      <c r="B427" s="5"/>
      <c r="C427" s="7"/>
      <c r="D427" s="5"/>
      <c r="E427" s="7"/>
      <c r="G427"/>
      <c r="H427"/>
    </row>
    <row r="428" spans="1:8" s="10" customFormat="1">
      <c r="A428" s="6"/>
      <c r="B428" s="5"/>
      <c r="C428" s="7"/>
      <c r="D428" s="5"/>
      <c r="E428" s="7"/>
      <c r="G428"/>
      <c r="H428"/>
    </row>
    <row r="429" spans="1:8" s="10" customFormat="1">
      <c r="A429" s="6"/>
      <c r="B429" s="5"/>
      <c r="C429" s="7"/>
      <c r="D429" s="5"/>
      <c r="E429" s="7"/>
      <c r="G429"/>
      <c r="H429"/>
    </row>
    <row r="430" spans="1:8" s="10" customFormat="1">
      <c r="A430" s="6"/>
      <c r="B430" s="5"/>
      <c r="C430" s="7"/>
      <c r="D430" s="5"/>
      <c r="E430" s="7"/>
      <c r="G430"/>
      <c r="H430"/>
    </row>
    <row r="431" spans="1:8" s="10" customFormat="1">
      <c r="A431" s="6"/>
      <c r="B431" s="5"/>
      <c r="C431" s="7"/>
      <c r="D431" s="5"/>
      <c r="E431" s="7"/>
      <c r="G431"/>
      <c r="H431"/>
    </row>
    <row r="432" spans="1:8" s="10" customFormat="1">
      <c r="A432" s="6"/>
      <c r="B432" s="5"/>
      <c r="C432" s="7"/>
      <c r="D432" s="5"/>
      <c r="E432" s="7"/>
      <c r="G432"/>
      <c r="H432"/>
    </row>
    <row r="433" spans="1:8" s="10" customFormat="1">
      <c r="A433" s="6"/>
      <c r="B433" s="5"/>
      <c r="C433" s="7"/>
      <c r="D433" s="5"/>
      <c r="E433" s="7"/>
      <c r="G433"/>
      <c r="H433"/>
    </row>
    <row r="434" spans="1:8" s="10" customFormat="1">
      <c r="A434" s="6"/>
      <c r="B434" s="5"/>
      <c r="C434" s="7"/>
      <c r="D434" s="5"/>
      <c r="E434" s="7"/>
      <c r="G434"/>
      <c r="H434"/>
    </row>
    <row r="435" spans="1:8" s="10" customFormat="1">
      <c r="A435" s="6"/>
      <c r="B435" s="5"/>
      <c r="C435" s="7"/>
      <c r="D435" s="5"/>
      <c r="E435" s="7"/>
      <c r="G435"/>
      <c r="H435"/>
    </row>
    <row r="436" spans="1:8" s="10" customFormat="1">
      <c r="A436" s="6"/>
      <c r="B436" s="5"/>
      <c r="C436" s="7"/>
      <c r="D436" s="5"/>
      <c r="E436" s="7"/>
      <c r="G436"/>
      <c r="H436"/>
    </row>
    <row r="437" spans="1:8" s="10" customFormat="1">
      <c r="A437" s="6"/>
      <c r="B437" s="5"/>
      <c r="C437" s="7"/>
      <c r="D437" s="5"/>
      <c r="E437" s="7"/>
      <c r="G437"/>
      <c r="H437"/>
    </row>
    <row r="438" spans="1:8" s="10" customFormat="1">
      <c r="A438" s="6"/>
      <c r="B438" s="5"/>
      <c r="C438" s="7"/>
      <c r="D438" s="5"/>
      <c r="E438" s="7"/>
      <c r="G438"/>
      <c r="H438"/>
    </row>
    <row r="439" spans="1:8" s="10" customFormat="1">
      <c r="A439" s="6"/>
      <c r="B439" s="5"/>
      <c r="C439" s="7"/>
      <c r="D439" s="5"/>
      <c r="E439" s="7"/>
      <c r="G439"/>
      <c r="H439"/>
    </row>
    <row r="440" spans="1:8" s="10" customFormat="1">
      <c r="A440" s="6"/>
      <c r="B440" s="5"/>
      <c r="C440" s="7"/>
      <c r="D440" s="5"/>
      <c r="E440" s="7"/>
      <c r="G440"/>
      <c r="H440"/>
    </row>
    <row r="441" spans="1:8" s="10" customFormat="1">
      <c r="A441" s="6"/>
      <c r="B441" s="5"/>
      <c r="C441" s="7"/>
      <c r="D441" s="5"/>
      <c r="E441" s="7"/>
      <c r="G441"/>
      <c r="H441"/>
    </row>
    <row r="442" spans="1:8" s="10" customFormat="1">
      <c r="A442" s="6"/>
      <c r="B442" s="5"/>
      <c r="C442" s="7"/>
      <c r="D442" s="5"/>
      <c r="E442" s="7"/>
      <c r="G442"/>
      <c r="H442"/>
    </row>
    <row r="443" spans="1:8" s="10" customFormat="1">
      <c r="A443" s="6"/>
      <c r="B443" s="5"/>
      <c r="C443" s="7"/>
      <c r="D443" s="5"/>
      <c r="E443" s="7"/>
      <c r="G443"/>
      <c r="H443"/>
    </row>
    <row r="444" spans="1:8" s="10" customFormat="1">
      <c r="A444" s="6"/>
      <c r="B444" s="5"/>
      <c r="C444" s="7"/>
      <c r="D444" s="5"/>
      <c r="E444" s="7"/>
      <c r="G444"/>
      <c r="H444"/>
    </row>
    <row r="445" spans="1:8" s="10" customFormat="1">
      <c r="A445" s="6"/>
      <c r="B445" s="5"/>
      <c r="C445" s="7"/>
      <c r="D445" s="5"/>
      <c r="E445" s="7"/>
      <c r="G445"/>
      <c r="H445"/>
    </row>
    <row r="446" spans="1:8" s="10" customFormat="1">
      <c r="A446" s="6"/>
      <c r="B446" s="5"/>
      <c r="C446" s="7"/>
      <c r="D446" s="5"/>
      <c r="E446" s="7"/>
      <c r="G446"/>
      <c r="H446"/>
    </row>
    <row r="447" spans="1:8" s="10" customFormat="1">
      <c r="A447" s="6"/>
      <c r="B447" s="5"/>
      <c r="C447" s="7"/>
      <c r="D447" s="5"/>
      <c r="E447" s="7"/>
      <c r="G447"/>
      <c r="H447"/>
    </row>
    <row r="448" spans="1:8" s="10" customFormat="1">
      <c r="A448" s="6"/>
      <c r="B448" s="5"/>
      <c r="C448" s="7"/>
      <c r="D448" s="5"/>
      <c r="E448" s="7"/>
      <c r="G448"/>
      <c r="H448"/>
    </row>
    <row r="449" spans="1:8" s="10" customFormat="1">
      <c r="A449" s="6"/>
      <c r="B449" s="5"/>
      <c r="C449" s="7"/>
      <c r="D449" s="5"/>
      <c r="E449" s="7"/>
      <c r="G449"/>
      <c r="H449"/>
    </row>
    <row r="450" spans="1:8" s="10" customFormat="1">
      <c r="A450" s="6"/>
      <c r="B450" s="5"/>
      <c r="C450" s="7"/>
      <c r="D450" s="5"/>
      <c r="E450" s="7"/>
      <c r="G450"/>
      <c r="H450"/>
    </row>
    <row r="451" spans="1:8" s="10" customFormat="1">
      <c r="A451" s="6"/>
      <c r="B451" s="5"/>
      <c r="C451" s="7"/>
      <c r="D451" s="5"/>
      <c r="E451" s="7"/>
      <c r="G451"/>
      <c r="H451"/>
    </row>
    <row r="452" spans="1:8" s="10" customFormat="1">
      <c r="A452" s="6"/>
      <c r="B452" s="5"/>
      <c r="C452" s="7"/>
      <c r="D452" s="5"/>
      <c r="E452" s="7"/>
      <c r="G452"/>
      <c r="H452"/>
    </row>
    <row r="453" spans="1:8" s="10" customFormat="1">
      <c r="A453" s="6"/>
      <c r="B453" s="5"/>
      <c r="C453" s="7"/>
      <c r="D453" s="5"/>
      <c r="E453" s="7"/>
      <c r="G453"/>
      <c r="H453"/>
    </row>
    <row r="454" spans="1:8" s="10" customFormat="1">
      <c r="A454" s="6"/>
      <c r="B454" s="5"/>
      <c r="C454" s="7"/>
      <c r="D454" s="5"/>
      <c r="E454" s="7"/>
      <c r="G454"/>
      <c r="H454"/>
    </row>
    <row r="455" spans="1:8" s="10" customFormat="1">
      <c r="A455" s="6"/>
      <c r="B455" s="5"/>
      <c r="C455" s="7"/>
      <c r="D455" s="5"/>
      <c r="E455" s="7"/>
      <c r="G455"/>
      <c r="H455"/>
    </row>
    <row r="456" spans="1:8" s="10" customFormat="1">
      <c r="A456" s="6"/>
      <c r="B456" s="5"/>
      <c r="C456" s="7"/>
      <c r="D456" s="5"/>
      <c r="E456" s="7"/>
      <c r="G456"/>
      <c r="H456"/>
    </row>
    <row r="457" spans="1:8" s="10" customFormat="1">
      <c r="A457" s="6"/>
      <c r="B457" s="5"/>
      <c r="C457" s="7"/>
      <c r="D457" s="5"/>
      <c r="E457" s="7"/>
      <c r="G457"/>
      <c r="H457"/>
    </row>
    <row r="458" spans="1:8" s="10" customFormat="1">
      <c r="A458" s="6"/>
      <c r="B458" s="5"/>
      <c r="C458" s="7"/>
      <c r="D458" s="5"/>
      <c r="E458" s="7"/>
      <c r="G458"/>
      <c r="H458"/>
    </row>
    <row r="459" spans="1:8" s="10" customFormat="1">
      <c r="A459" s="6"/>
      <c r="B459" s="5"/>
      <c r="C459" s="7"/>
      <c r="D459" s="5"/>
      <c r="E459" s="7"/>
      <c r="G459"/>
      <c r="H459"/>
    </row>
    <row r="460" spans="1:8" s="10" customFormat="1">
      <c r="A460" s="6"/>
      <c r="B460" s="5"/>
      <c r="C460" s="7"/>
      <c r="D460" s="5"/>
      <c r="E460" s="7"/>
      <c r="G460"/>
      <c r="H460"/>
    </row>
    <row r="461" spans="1:8" s="10" customFormat="1">
      <c r="A461" s="6"/>
      <c r="B461" s="5"/>
      <c r="C461" s="7"/>
      <c r="D461" s="5"/>
      <c r="E461" s="7"/>
      <c r="G461"/>
      <c r="H461"/>
    </row>
    <row r="462" spans="1:8" s="10" customFormat="1">
      <c r="A462" s="6"/>
      <c r="B462" s="5"/>
      <c r="C462" s="7"/>
      <c r="D462" s="5"/>
      <c r="E462" s="7"/>
      <c r="G462"/>
      <c r="H462"/>
    </row>
    <row r="463" spans="1:8" s="10" customFormat="1">
      <c r="A463" s="6"/>
      <c r="B463" s="5"/>
      <c r="C463" s="7"/>
      <c r="D463" s="5"/>
      <c r="E463" s="7"/>
      <c r="G463"/>
      <c r="H463"/>
    </row>
    <row r="464" spans="1:8" s="10" customFormat="1">
      <c r="A464" s="6"/>
      <c r="B464" s="5"/>
      <c r="C464" s="7"/>
      <c r="D464" s="5"/>
      <c r="E464" s="7"/>
      <c r="G464"/>
      <c r="H464"/>
    </row>
    <row r="465" spans="1:8" s="10" customFormat="1">
      <c r="A465" s="6"/>
      <c r="B465" s="5"/>
      <c r="C465" s="7"/>
      <c r="D465" s="5"/>
      <c r="E465" s="7"/>
      <c r="G465"/>
      <c r="H465"/>
    </row>
    <row r="466" spans="1:8" s="10" customFormat="1">
      <c r="A466" s="6"/>
      <c r="B466" s="5"/>
      <c r="C466" s="7"/>
      <c r="D466" s="5"/>
      <c r="E466" s="7"/>
      <c r="G466"/>
      <c r="H466"/>
    </row>
    <row r="467" spans="1:8" s="10" customFormat="1">
      <c r="A467" s="6"/>
      <c r="B467" s="5"/>
      <c r="C467" s="7"/>
      <c r="D467" s="5"/>
      <c r="E467" s="7"/>
      <c r="G467"/>
      <c r="H467"/>
    </row>
    <row r="468" spans="1:8" s="10" customFormat="1">
      <c r="A468" s="6"/>
      <c r="B468" s="5"/>
      <c r="C468" s="7"/>
      <c r="D468" s="5"/>
      <c r="E468" s="7"/>
      <c r="G468"/>
      <c r="H468"/>
    </row>
    <row r="469" spans="1:8" s="10" customFormat="1">
      <c r="A469" s="6"/>
      <c r="B469" s="5"/>
      <c r="C469" s="7"/>
      <c r="D469" s="5"/>
      <c r="E469" s="7"/>
      <c r="G469"/>
      <c r="H469"/>
    </row>
    <row r="470" spans="1:8" s="10" customFormat="1">
      <c r="A470" s="6"/>
      <c r="B470" s="5"/>
      <c r="C470" s="7"/>
      <c r="D470" s="5"/>
      <c r="E470" s="7"/>
      <c r="G470"/>
      <c r="H470"/>
    </row>
    <row r="471" spans="1:8" s="10" customFormat="1">
      <c r="A471" s="6"/>
      <c r="B471" s="5"/>
      <c r="C471" s="7"/>
      <c r="D471" s="5"/>
      <c r="E471" s="7"/>
      <c r="G471"/>
      <c r="H471"/>
    </row>
    <row r="472" spans="1:8" s="10" customFormat="1">
      <c r="A472" s="6"/>
      <c r="B472" s="5"/>
      <c r="C472" s="7"/>
      <c r="D472" s="5"/>
      <c r="E472" s="7"/>
      <c r="G472"/>
      <c r="H472"/>
    </row>
    <row r="473" spans="1:8" s="10" customFormat="1">
      <c r="A473" s="6"/>
      <c r="B473" s="5"/>
      <c r="C473" s="7"/>
      <c r="D473" s="5"/>
      <c r="E473" s="7"/>
      <c r="G473"/>
      <c r="H473"/>
    </row>
    <row r="474" spans="1:8" s="10" customFormat="1">
      <c r="A474" s="6"/>
      <c r="B474" s="5"/>
      <c r="C474" s="7"/>
      <c r="D474" s="5"/>
      <c r="E474" s="7"/>
      <c r="G474"/>
      <c r="H474"/>
    </row>
    <row r="475" spans="1:8" s="10" customFormat="1">
      <c r="A475" s="6"/>
      <c r="B475" s="5"/>
      <c r="C475" s="7"/>
      <c r="D475" s="5"/>
      <c r="E475" s="7"/>
      <c r="G475"/>
      <c r="H475"/>
    </row>
    <row r="476" spans="1:8" s="10" customFormat="1">
      <c r="A476" s="6"/>
      <c r="B476" s="5"/>
      <c r="C476" s="7"/>
      <c r="D476" s="5"/>
      <c r="E476" s="7"/>
      <c r="G476"/>
      <c r="H476"/>
    </row>
    <row r="477" spans="1:8" s="10" customFormat="1">
      <c r="A477" s="6"/>
      <c r="B477" s="5"/>
      <c r="C477" s="7"/>
      <c r="D477" s="5"/>
      <c r="E477" s="7"/>
      <c r="G477"/>
      <c r="H477"/>
    </row>
    <row r="478" spans="1:8" s="10" customFormat="1">
      <c r="A478" s="6"/>
      <c r="B478" s="5"/>
      <c r="C478" s="7"/>
      <c r="D478" s="5"/>
      <c r="E478" s="7"/>
      <c r="G478"/>
      <c r="H478"/>
    </row>
    <row r="479" spans="1:8" s="10" customFormat="1">
      <c r="A479" s="6"/>
      <c r="B479" s="5"/>
      <c r="C479" s="7"/>
      <c r="D479" s="5"/>
      <c r="E479" s="7"/>
      <c r="G479"/>
      <c r="H479"/>
    </row>
    <row r="480" spans="1:8" s="10" customFormat="1">
      <c r="A480" s="6"/>
      <c r="B480" s="5"/>
      <c r="C480" s="7"/>
      <c r="D480" s="5"/>
      <c r="E480" s="7"/>
      <c r="G480"/>
      <c r="H480"/>
    </row>
    <row r="481" spans="1:8" s="10" customFormat="1">
      <c r="A481" s="6"/>
      <c r="B481" s="5"/>
      <c r="C481" s="7"/>
      <c r="D481" s="5"/>
      <c r="E481" s="7"/>
      <c r="G481"/>
      <c r="H481"/>
    </row>
    <row r="482" spans="1:8" s="10" customFormat="1">
      <c r="A482" s="6"/>
      <c r="B482" s="5"/>
      <c r="C482" s="7"/>
      <c r="D482" s="5"/>
      <c r="E482" s="7"/>
      <c r="G482"/>
      <c r="H482"/>
    </row>
    <row r="483" spans="1:8" s="10" customFormat="1">
      <c r="A483" s="6"/>
      <c r="B483" s="5"/>
      <c r="C483" s="7"/>
      <c r="D483" s="5"/>
      <c r="E483" s="7"/>
      <c r="G483"/>
      <c r="H483"/>
    </row>
    <row r="484" spans="1:8" s="10" customFormat="1">
      <c r="A484" s="6"/>
      <c r="B484" s="5"/>
      <c r="C484" s="7"/>
      <c r="D484" s="5"/>
      <c r="E484" s="7"/>
      <c r="G484"/>
      <c r="H484"/>
    </row>
    <row r="485" spans="1:8" s="10" customFormat="1">
      <c r="A485" s="6"/>
      <c r="B485" s="5"/>
      <c r="C485" s="7"/>
      <c r="D485" s="5"/>
      <c r="E485" s="7"/>
      <c r="G485"/>
      <c r="H485"/>
    </row>
    <row r="486" spans="1:8" s="10" customFormat="1">
      <c r="A486" s="6"/>
      <c r="B486" s="5"/>
      <c r="C486" s="7"/>
      <c r="D486" s="5"/>
      <c r="E486" s="7"/>
      <c r="G486"/>
      <c r="H486"/>
    </row>
    <row r="487" spans="1:8" s="10" customFormat="1">
      <c r="A487" s="6"/>
      <c r="B487" s="5"/>
      <c r="C487" s="7"/>
      <c r="D487" s="5"/>
      <c r="E487" s="7"/>
      <c r="G487"/>
      <c r="H487"/>
    </row>
    <row r="488" spans="1:8" s="10" customFormat="1">
      <c r="A488" s="6"/>
      <c r="B488" s="5"/>
      <c r="C488" s="7"/>
      <c r="D488" s="5"/>
      <c r="E488" s="7"/>
      <c r="G488"/>
      <c r="H488"/>
    </row>
    <row r="489" spans="1:8" s="10" customFormat="1">
      <c r="A489" s="6"/>
      <c r="B489" s="5"/>
      <c r="C489" s="7"/>
      <c r="D489" s="5"/>
      <c r="E489" s="7"/>
      <c r="G489"/>
      <c r="H489"/>
    </row>
    <row r="490" spans="1:8" s="10" customFormat="1">
      <c r="A490" s="6"/>
      <c r="B490" s="5"/>
      <c r="C490" s="7"/>
      <c r="D490" s="5"/>
      <c r="E490" s="7"/>
      <c r="G490"/>
      <c r="H490"/>
    </row>
    <row r="491" spans="1:8" s="10" customFormat="1">
      <c r="A491" s="6"/>
      <c r="B491" s="5"/>
      <c r="C491" s="7"/>
      <c r="D491" s="5"/>
      <c r="E491" s="7"/>
      <c r="G491"/>
      <c r="H491"/>
    </row>
    <row r="492" spans="1:8" s="10" customFormat="1">
      <c r="A492" s="6"/>
      <c r="B492" s="5"/>
      <c r="C492" s="7"/>
      <c r="D492" s="5"/>
      <c r="E492" s="7"/>
      <c r="G492"/>
      <c r="H492"/>
    </row>
    <row r="493" spans="1:8" s="10" customFormat="1">
      <c r="A493" s="6"/>
      <c r="B493" s="5"/>
      <c r="C493" s="7"/>
      <c r="D493" s="5"/>
      <c r="E493" s="7"/>
      <c r="G493"/>
      <c r="H493"/>
    </row>
    <row r="494" spans="1:8" s="10" customFormat="1">
      <c r="A494" s="6"/>
      <c r="B494" s="5"/>
      <c r="C494" s="7"/>
      <c r="D494" s="5"/>
      <c r="E494" s="7"/>
      <c r="G494"/>
      <c r="H494"/>
    </row>
    <row r="495" spans="1:8" s="10" customFormat="1">
      <c r="A495" s="6"/>
      <c r="B495" s="5"/>
      <c r="C495" s="7"/>
      <c r="D495" s="5"/>
      <c r="E495" s="7"/>
      <c r="G495"/>
      <c r="H495"/>
    </row>
    <row r="496" spans="1:8" s="10" customFormat="1">
      <c r="A496" s="6"/>
      <c r="B496" s="5"/>
      <c r="C496" s="7"/>
      <c r="D496" s="5"/>
      <c r="E496" s="7"/>
      <c r="G496"/>
      <c r="H496"/>
    </row>
    <row r="497" spans="1:8" s="10" customFormat="1">
      <c r="A497" s="6"/>
      <c r="B497" s="5"/>
      <c r="C497" s="7"/>
      <c r="D497" s="5"/>
      <c r="E497" s="7"/>
      <c r="G497"/>
      <c r="H497"/>
    </row>
    <row r="498" spans="1:8" s="10" customFormat="1">
      <c r="A498" s="6"/>
      <c r="B498" s="5"/>
      <c r="C498" s="7"/>
      <c r="D498" s="5"/>
      <c r="E498" s="7"/>
      <c r="G498"/>
      <c r="H498"/>
    </row>
    <row r="499" spans="1:8" s="10" customFormat="1">
      <c r="A499" s="6"/>
      <c r="B499" s="5"/>
      <c r="C499" s="7"/>
      <c r="D499" s="5"/>
      <c r="E499" s="7"/>
      <c r="G499"/>
      <c r="H499"/>
    </row>
    <row r="500" spans="1:8" s="10" customFormat="1">
      <c r="A500" s="6"/>
      <c r="B500" s="5"/>
      <c r="C500" s="7"/>
      <c r="D500" s="5"/>
      <c r="E500" s="7"/>
      <c r="G500"/>
      <c r="H500"/>
    </row>
    <row r="501" spans="1:8" s="10" customFormat="1">
      <c r="A501" s="6"/>
      <c r="B501" s="5"/>
      <c r="C501" s="7"/>
      <c r="D501" s="5"/>
      <c r="E501" s="7"/>
      <c r="G501"/>
      <c r="H501"/>
    </row>
    <row r="502" spans="1:8" s="10" customFormat="1">
      <c r="A502" s="6"/>
      <c r="B502" s="5"/>
      <c r="C502" s="7"/>
      <c r="D502" s="5"/>
      <c r="E502" s="7"/>
      <c r="G502"/>
      <c r="H502"/>
    </row>
    <row r="503" spans="1:8" s="10" customFormat="1">
      <c r="A503" s="6"/>
      <c r="B503" s="5"/>
      <c r="C503" s="7"/>
      <c r="D503" s="5"/>
      <c r="E503" s="7"/>
      <c r="G503"/>
      <c r="H503"/>
    </row>
    <row r="504" spans="1:8" s="10" customFormat="1">
      <c r="A504" s="6"/>
      <c r="B504" s="5"/>
      <c r="C504" s="7"/>
      <c r="D504" s="5"/>
      <c r="E504" s="7"/>
      <c r="G504"/>
      <c r="H504"/>
    </row>
    <row r="505" spans="1:8" s="10" customFormat="1">
      <c r="A505" s="6"/>
      <c r="B505" s="5"/>
      <c r="C505" s="7"/>
      <c r="D505" s="5"/>
      <c r="E505" s="7"/>
      <c r="G505"/>
      <c r="H505"/>
    </row>
    <row r="506" spans="1:8" s="10" customFormat="1">
      <c r="A506" s="6"/>
      <c r="B506" s="5"/>
      <c r="C506" s="7"/>
      <c r="D506" s="5"/>
      <c r="E506" s="7"/>
      <c r="G506"/>
      <c r="H506"/>
    </row>
    <row r="507" spans="1:8" s="10" customFormat="1">
      <c r="A507" s="6"/>
      <c r="B507" s="5"/>
      <c r="C507" s="7"/>
      <c r="D507" s="5"/>
      <c r="E507" s="7"/>
      <c r="G507"/>
      <c r="H507"/>
    </row>
    <row r="508" spans="1:8" s="10" customFormat="1">
      <c r="A508" s="6"/>
      <c r="B508" s="5"/>
      <c r="C508" s="7"/>
      <c r="D508" s="5"/>
      <c r="E508" s="7"/>
      <c r="G508"/>
      <c r="H508"/>
    </row>
    <row r="509" spans="1:8" s="10" customFormat="1">
      <c r="A509" s="6"/>
      <c r="B509" s="5"/>
      <c r="C509" s="7"/>
      <c r="D509" s="5"/>
      <c r="E509" s="7"/>
      <c r="G509"/>
      <c r="H509"/>
    </row>
    <row r="510" spans="1:8" s="10" customFormat="1">
      <c r="A510" s="6"/>
      <c r="B510" s="5"/>
      <c r="C510" s="7"/>
      <c r="D510" s="5"/>
      <c r="E510" s="7"/>
      <c r="G510"/>
      <c r="H510"/>
    </row>
    <row r="511" spans="1:8" s="10" customFormat="1">
      <c r="A511" s="6"/>
      <c r="B511" s="5"/>
      <c r="C511" s="7"/>
      <c r="D511" s="5"/>
      <c r="E511" s="7"/>
      <c r="G511"/>
      <c r="H511"/>
    </row>
    <row r="512" spans="1:8" s="10" customFormat="1">
      <c r="A512" s="6"/>
      <c r="B512" s="5"/>
      <c r="C512" s="7"/>
      <c r="D512" s="5"/>
      <c r="E512" s="7"/>
      <c r="G512"/>
      <c r="H512"/>
    </row>
    <row r="513" spans="1:8" s="10" customFormat="1">
      <c r="A513" s="6"/>
      <c r="B513" s="5"/>
      <c r="C513" s="7"/>
      <c r="D513" s="5"/>
      <c r="E513" s="7"/>
      <c r="G513"/>
      <c r="H513"/>
    </row>
    <row r="514" spans="1:8" s="10" customFormat="1">
      <c r="A514" s="6"/>
      <c r="B514" s="5"/>
      <c r="C514" s="7"/>
      <c r="D514" s="5"/>
      <c r="E514" s="7"/>
      <c r="G514"/>
      <c r="H514"/>
    </row>
    <row r="515" spans="1:8" s="10" customFormat="1">
      <c r="A515" s="6"/>
      <c r="B515" s="5"/>
      <c r="C515" s="7"/>
      <c r="D515" s="5"/>
      <c r="E515" s="7"/>
      <c r="G515"/>
      <c r="H515"/>
    </row>
    <row r="516" spans="1:8" s="10" customFormat="1">
      <c r="A516" s="6"/>
      <c r="B516" s="5"/>
      <c r="C516" s="7"/>
      <c r="D516" s="5"/>
      <c r="E516" s="7"/>
      <c r="G516"/>
      <c r="H516"/>
    </row>
    <row r="517" spans="1:8" s="10" customFormat="1">
      <c r="A517" s="6"/>
      <c r="B517" s="5"/>
      <c r="C517" s="7"/>
      <c r="D517" s="5"/>
      <c r="E517" s="7"/>
      <c r="G517"/>
      <c r="H517"/>
    </row>
    <row r="518" spans="1:8" s="10" customFormat="1">
      <c r="A518" s="6"/>
      <c r="B518" s="5"/>
      <c r="C518" s="7"/>
      <c r="D518" s="5"/>
      <c r="E518" s="7"/>
      <c r="G518"/>
      <c r="H518"/>
    </row>
    <row r="519" spans="1:8" s="10" customFormat="1">
      <c r="A519" s="6"/>
      <c r="B519" s="5"/>
      <c r="C519" s="7"/>
      <c r="D519" s="5"/>
      <c r="E519" s="7"/>
      <c r="G519"/>
      <c r="H519"/>
    </row>
    <row r="520" spans="1:8" s="10" customFormat="1">
      <c r="A520" s="6"/>
      <c r="B520" s="5"/>
      <c r="C520" s="7"/>
      <c r="D520" s="5"/>
      <c r="E520" s="7"/>
      <c r="G520"/>
      <c r="H520"/>
    </row>
    <row r="521" spans="1:8" s="10" customFormat="1">
      <c r="A521" s="6"/>
      <c r="B521" s="5"/>
      <c r="C521" s="7"/>
      <c r="D521" s="5"/>
      <c r="E521" s="7"/>
      <c r="G521"/>
      <c r="H521"/>
    </row>
    <row r="522" spans="1:8" s="10" customFormat="1">
      <c r="A522" s="6"/>
      <c r="B522" s="5"/>
      <c r="C522" s="7"/>
      <c r="D522" s="5"/>
      <c r="E522" s="7"/>
      <c r="G522"/>
      <c r="H522"/>
    </row>
    <row r="523" spans="1:8" s="10" customFormat="1">
      <c r="A523" s="6"/>
      <c r="B523" s="5"/>
      <c r="C523" s="7"/>
      <c r="D523" s="5"/>
      <c r="E523" s="7"/>
      <c r="G523"/>
      <c r="H523"/>
    </row>
    <row r="524" spans="1:8" s="10" customFormat="1">
      <c r="A524" s="6"/>
      <c r="B524" s="5"/>
      <c r="C524" s="7"/>
      <c r="D524" s="5"/>
      <c r="E524" s="7"/>
      <c r="G524"/>
      <c r="H524"/>
    </row>
    <row r="525" spans="1:8" s="10" customFormat="1">
      <c r="A525" s="6"/>
      <c r="B525" s="5"/>
      <c r="C525" s="7"/>
      <c r="D525" s="5"/>
      <c r="E525" s="7"/>
      <c r="G525"/>
      <c r="H525"/>
    </row>
    <row r="526" spans="1:8" s="10" customFormat="1">
      <c r="A526" s="6"/>
      <c r="B526" s="5"/>
      <c r="C526" s="7"/>
      <c r="D526" s="5"/>
      <c r="E526" s="7"/>
      <c r="G526"/>
      <c r="H526"/>
    </row>
    <row r="527" spans="1:8" s="10" customFormat="1">
      <c r="A527" s="6"/>
      <c r="B527" s="5"/>
      <c r="C527" s="7"/>
      <c r="D527" s="5"/>
      <c r="E527" s="7"/>
      <c r="G527"/>
      <c r="H527"/>
    </row>
    <row r="528" spans="1:8" s="10" customFormat="1">
      <c r="A528" s="6"/>
      <c r="B528" s="5"/>
      <c r="C528" s="7"/>
      <c r="D528" s="5"/>
      <c r="E528" s="7"/>
      <c r="G528"/>
      <c r="H528"/>
    </row>
    <row r="529" spans="1:8" s="10" customFormat="1">
      <c r="A529" s="6"/>
      <c r="B529" s="5"/>
      <c r="C529" s="7"/>
      <c r="D529" s="5"/>
      <c r="E529" s="7"/>
      <c r="G529"/>
      <c r="H529"/>
    </row>
    <row r="530" spans="1:8" s="10" customFormat="1">
      <c r="A530" s="6"/>
      <c r="B530" s="5"/>
      <c r="C530" s="7"/>
      <c r="D530" s="5"/>
      <c r="E530" s="7"/>
      <c r="G530"/>
      <c r="H530"/>
    </row>
    <row r="531" spans="1:8" s="10" customFormat="1">
      <c r="A531" s="6"/>
      <c r="B531" s="5"/>
      <c r="C531" s="7"/>
      <c r="D531" s="5"/>
      <c r="E531" s="7"/>
      <c r="G531"/>
      <c r="H531"/>
    </row>
    <row r="532" spans="1:8" s="10" customFormat="1">
      <c r="A532" s="6"/>
      <c r="B532" s="5"/>
      <c r="C532" s="7"/>
      <c r="D532" s="5"/>
      <c r="E532" s="7"/>
      <c r="G532"/>
      <c r="H532"/>
    </row>
    <row r="533" spans="1:8" s="10" customFormat="1">
      <c r="A533" s="6"/>
      <c r="B533" s="5"/>
      <c r="C533" s="7"/>
      <c r="D533" s="5"/>
      <c r="E533" s="7"/>
      <c r="G533"/>
      <c r="H533"/>
    </row>
    <row r="534" spans="1:8" s="10" customFormat="1">
      <c r="A534" s="6"/>
      <c r="B534" s="5"/>
      <c r="C534" s="7"/>
      <c r="D534" s="5"/>
      <c r="E534" s="7"/>
      <c r="G534"/>
      <c r="H534"/>
    </row>
    <row r="535" spans="1:8" s="10" customFormat="1">
      <c r="A535" s="6"/>
      <c r="B535" s="5"/>
      <c r="C535" s="7"/>
      <c r="D535" s="5"/>
      <c r="E535" s="7"/>
      <c r="G535"/>
      <c r="H535"/>
    </row>
    <row r="536" spans="1:8" s="10" customFormat="1">
      <c r="A536" s="6"/>
      <c r="B536" s="5"/>
      <c r="C536" s="7"/>
      <c r="D536" s="5"/>
      <c r="E536" s="7"/>
      <c r="G536"/>
      <c r="H536"/>
    </row>
    <row r="537" spans="1:8" s="10" customFormat="1">
      <c r="A537" s="6"/>
      <c r="B537" s="5"/>
      <c r="C537" s="7"/>
      <c r="D537" s="5"/>
      <c r="E537" s="7"/>
      <c r="G537"/>
      <c r="H537"/>
    </row>
    <row r="538" spans="1:8" s="10" customFormat="1">
      <c r="A538" s="6"/>
      <c r="B538" s="5"/>
      <c r="C538" s="7"/>
      <c r="D538" s="5"/>
      <c r="E538" s="7"/>
      <c r="G538"/>
      <c r="H538"/>
    </row>
    <row r="539" spans="1:8" s="10" customFormat="1">
      <c r="A539" s="6"/>
      <c r="B539" s="5"/>
      <c r="C539" s="7"/>
      <c r="D539" s="5"/>
      <c r="E539" s="7"/>
      <c r="G539"/>
      <c r="H539"/>
    </row>
    <row r="540" spans="1:8" s="10" customFormat="1">
      <c r="A540" s="6"/>
      <c r="B540" s="5"/>
      <c r="C540" s="7"/>
      <c r="D540" s="5"/>
      <c r="E540" s="7"/>
      <c r="G540"/>
      <c r="H540"/>
    </row>
    <row r="541" spans="1:8" s="10" customFormat="1">
      <c r="A541" s="6"/>
      <c r="B541" s="5"/>
      <c r="C541" s="7"/>
      <c r="D541" s="5"/>
      <c r="E541" s="7"/>
      <c r="G541"/>
      <c r="H541"/>
    </row>
    <row r="542" spans="1:8" s="10" customFormat="1">
      <c r="A542" s="6"/>
      <c r="B542" s="5"/>
      <c r="C542" s="7"/>
      <c r="D542" s="5"/>
      <c r="E542" s="7"/>
      <c r="G542"/>
      <c r="H542"/>
    </row>
    <row r="543" spans="1:8" s="10" customFormat="1">
      <c r="A543" s="6"/>
      <c r="B543" s="5"/>
      <c r="C543" s="7"/>
      <c r="D543" s="5"/>
      <c r="E543" s="7"/>
      <c r="G543"/>
      <c r="H543"/>
    </row>
    <row r="544" spans="1:8" s="10" customFormat="1">
      <c r="A544" s="6"/>
      <c r="B544" s="5"/>
      <c r="C544" s="7"/>
      <c r="D544" s="5"/>
      <c r="E544" s="7"/>
      <c r="G544"/>
      <c r="H544"/>
    </row>
    <row r="545" spans="1:8" s="10" customFormat="1">
      <c r="A545" s="6"/>
      <c r="B545" s="5"/>
      <c r="C545" s="7"/>
      <c r="D545" s="5"/>
      <c r="E545" s="7"/>
      <c r="G545"/>
      <c r="H545"/>
    </row>
    <row r="546" spans="1:8" s="10" customFormat="1">
      <c r="A546" s="6"/>
      <c r="B546" s="5"/>
      <c r="C546" s="7"/>
      <c r="D546" s="5"/>
      <c r="E546" s="7"/>
      <c r="G546"/>
      <c r="H546"/>
    </row>
    <row r="547" spans="1:8" s="10" customFormat="1">
      <c r="A547" s="6"/>
      <c r="B547" s="5"/>
      <c r="C547" s="7"/>
      <c r="D547" s="5"/>
      <c r="E547" s="7"/>
      <c r="G547"/>
      <c r="H547"/>
    </row>
    <row r="548" spans="1:8" s="10" customFormat="1">
      <c r="A548" s="6"/>
      <c r="B548" s="5"/>
      <c r="C548" s="7"/>
      <c r="D548" s="5"/>
      <c r="E548" s="7"/>
      <c r="G548"/>
      <c r="H548"/>
    </row>
    <row r="549" spans="1:8" s="10" customFormat="1">
      <c r="A549" s="6"/>
      <c r="B549" s="5"/>
      <c r="C549" s="7"/>
      <c r="D549" s="5"/>
      <c r="E549" s="7"/>
      <c r="G549"/>
      <c r="H549"/>
    </row>
    <row r="550" spans="1:8" s="10" customFormat="1">
      <c r="A550" s="6"/>
      <c r="B550" s="5"/>
      <c r="C550" s="7"/>
      <c r="D550" s="5"/>
      <c r="E550" s="7"/>
      <c r="G550"/>
      <c r="H550"/>
    </row>
    <row r="551" spans="1:8" s="10" customFormat="1">
      <c r="A551" s="6"/>
      <c r="B551" s="5"/>
      <c r="C551" s="7"/>
      <c r="D551" s="5"/>
      <c r="E551" s="7"/>
      <c r="G551"/>
      <c r="H551"/>
    </row>
    <row r="552" spans="1:8" s="10" customFormat="1">
      <c r="A552" s="6"/>
      <c r="B552" s="5"/>
      <c r="C552" s="7"/>
      <c r="D552" s="5"/>
      <c r="E552" s="7"/>
      <c r="G552"/>
      <c r="H552"/>
    </row>
    <row r="553" spans="1:8" s="10" customFormat="1">
      <c r="A553" s="6"/>
      <c r="B553" s="5"/>
      <c r="C553" s="7"/>
      <c r="D553" s="5"/>
      <c r="E553" s="7"/>
      <c r="G553"/>
      <c r="H553"/>
    </row>
    <row r="554" spans="1:8" s="10" customFormat="1">
      <c r="A554" s="6"/>
      <c r="B554" s="5"/>
      <c r="C554" s="7"/>
      <c r="D554" s="5"/>
      <c r="E554" s="7"/>
      <c r="G554"/>
      <c r="H554"/>
    </row>
    <row r="555" spans="1:8" s="10" customFormat="1">
      <c r="A555" s="6"/>
      <c r="B555" s="5"/>
      <c r="C555" s="7"/>
      <c r="D555" s="5"/>
      <c r="E555" s="7"/>
      <c r="G555"/>
      <c r="H555"/>
    </row>
    <row r="556" spans="1:8" s="10" customFormat="1">
      <c r="A556" s="6"/>
      <c r="B556" s="5"/>
      <c r="C556" s="7"/>
      <c r="D556" s="5"/>
      <c r="E556" s="7"/>
      <c r="G556"/>
      <c r="H556"/>
    </row>
    <row r="557" spans="1:8" s="10" customFormat="1">
      <c r="A557" s="6"/>
      <c r="B557" s="5"/>
      <c r="C557" s="7"/>
      <c r="D557" s="5"/>
      <c r="E557" s="7"/>
      <c r="G557"/>
      <c r="H557"/>
    </row>
    <row r="558" spans="1:8" s="10" customFormat="1">
      <c r="A558" s="6"/>
      <c r="B558" s="5"/>
      <c r="C558" s="7"/>
      <c r="D558" s="5"/>
      <c r="E558" s="7"/>
      <c r="G558"/>
      <c r="H558"/>
    </row>
    <row r="559" spans="1:8" s="10" customFormat="1">
      <c r="A559" s="6"/>
      <c r="B559" s="5"/>
      <c r="C559" s="7"/>
      <c r="D559" s="5"/>
      <c r="E559" s="7"/>
      <c r="G559"/>
      <c r="H559"/>
    </row>
    <row r="560" spans="1:8" s="10" customFormat="1">
      <c r="A560" s="6"/>
      <c r="B560" s="5"/>
      <c r="C560" s="7"/>
      <c r="D560" s="5"/>
      <c r="E560" s="7"/>
      <c r="G560"/>
      <c r="H560"/>
    </row>
    <row r="561" spans="1:8" s="10" customFormat="1">
      <c r="A561" s="6"/>
      <c r="B561" s="5"/>
      <c r="C561" s="7"/>
      <c r="D561" s="5"/>
      <c r="E561" s="7"/>
      <c r="G561"/>
      <c r="H561"/>
    </row>
    <row r="562" spans="1:8" s="10" customFormat="1">
      <c r="A562" s="6"/>
      <c r="B562" s="5"/>
      <c r="C562" s="7"/>
      <c r="D562" s="5"/>
      <c r="E562" s="7"/>
      <c r="G562"/>
      <c r="H562"/>
    </row>
    <row r="563" spans="1:8" s="10" customFormat="1">
      <c r="A563" s="6"/>
      <c r="B563" s="5"/>
      <c r="C563" s="7"/>
      <c r="D563" s="5"/>
      <c r="E563" s="7"/>
      <c r="G563"/>
      <c r="H563"/>
    </row>
    <row r="564" spans="1:8" s="10" customFormat="1">
      <c r="A564" s="6"/>
      <c r="B564" s="5"/>
      <c r="C564" s="7"/>
      <c r="D564" s="5"/>
      <c r="E564" s="7"/>
      <c r="G564"/>
      <c r="H564"/>
    </row>
    <row r="565" spans="1:8" s="10" customFormat="1">
      <c r="A565" s="6"/>
      <c r="B565" s="5"/>
      <c r="C565" s="7"/>
      <c r="D565" s="5"/>
      <c r="E565" s="7"/>
      <c r="G565"/>
      <c r="H565"/>
    </row>
    <row r="566" spans="1:8" s="10" customFormat="1">
      <c r="A566" s="6"/>
      <c r="B566" s="5"/>
      <c r="C566" s="7"/>
      <c r="D566" s="5"/>
      <c r="E566" s="7"/>
      <c r="G566"/>
      <c r="H566"/>
    </row>
    <row r="567" spans="1:8" s="10" customFormat="1">
      <c r="A567" s="6"/>
      <c r="B567" s="5"/>
      <c r="C567" s="7"/>
      <c r="D567" s="5"/>
      <c r="E567" s="7"/>
      <c r="G567"/>
      <c r="H567"/>
    </row>
    <row r="568" spans="1:8" s="10" customFormat="1">
      <c r="A568" s="6"/>
      <c r="B568" s="5"/>
      <c r="C568" s="7"/>
      <c r="D568" s="5"/>
      <c r="E568" s="7"/>
      <c r="G568"/>
      <c r="H568"/>
    </row>
    <row r="569" spans="1:8" s="10" customFormat="1">
      <c r="A569" s="6"/>
      <c r="B569" s="5"/>
      <c r="C569" s="7"/>
      <c r="D569" s="5"/>
      <c r="E569" s="7"/>
      <c r="G569"/>
      <c r="H569"/>
    </row>
    <row r="570" spans="1:8" s="10" customFormat="1">
      <c r="A570" s="6"/>
      <c r="B570" s="5"/>
      <c r="C570" s="7"/>
      <c r="D570" s="5"/>
      <c r="E570" s="7"/>
      <c r="G570"/>
      <c r="H570"/>
    </row>
    <row r="571" spans="1:8" s="10" customFormat="1">
      <c r="A571" s="11"/>
      <c r="B571" s="8"/>
      <c r="C571" s="12"/>
      <c r="D571" s="8"/>
      <c r="E571" s="12"/>
      <c r="G571"/>
      <c r="H571"/>
    </row>
    <row r="572" spans="1:8" s="10" customFormat="1">
      <c r="A572" s="11"/>
      <c r="B572" s="8"/>
      <c r="C572" s="12"/>
      <c r="D572" s="8"/>
      <c r="E572" s="12"/>
      <c r="G572"/>
      <c r="H572"/>
    </row>
    <row r="573" spans="1:8" s="10" customFormat="1">
      <c r="A573" s="11"/>
      <c r="B573" s="8"/>
      <c r="C573" s="12"/>
      <c r="D573" s="8"/>
      <c r="E573" s="12"/>
      <c r="G573"/>
      <c r="H573"/>
    </row>
    <row r="574" spans="1:8" s="10" customFormat="1">
      <c r="A574" s="11"/>
      <c r="B574" s="8"/>
      <c r="C574" s="12"/>
      <c r="D574" s="8"/>
      <c r="E574" s="12"/>
      <c r="G574"/>
      <c r="H574"/>
    </row>
    <row r="575" spans="1:8" s="10" customFormat="1">
      <c r="A575" s="11"/>
      <c r="B575" s="8"/>
      <c r="C575" s="12"/>
      <c r="D575" s="8"/>
      <c r="E575" s="12"/>
      <c r="G575"/>
      <c r="H575"/>
    </row>
    <row r="576" spans="1:8" s="10" customFormat="1">
      <c r="A576" s="11"/>
      <c r="B576" s="8"/>
      <c r="C576" s="12"/>
      <c r="D576" s="8"/>
      <c r="E576" s="12"/>
      <c r="G576"/>
      <c r="H576"/>
    </row>
    <row r="577" spans="1:8" s="10" customFormat="1">
      <c r="A577" s="11"/>
      <c r="B577" s="8"/>
      <c r="C577" s="12"/>
      <c r="D577" s="8"/>
      <c r="E577" s="12"/>
      <c r="G577"/>
      <c r="H577"/>
    </row>
    <row r="578" spans="1:8" s="10" customFormat="1">
      <c r="A578" s="11"/>
      <c r="B578" s="8"/>
      <c r="C578" s="12"/>
      <c r="D578" s="8"/>
      <c r="E578" s="12"/>
      <c r="G578"/>
      <c r="H578"/>
    </row>
    <row r="579" spans="1:8" s="10" customFormat="1">
      <c r="A579" s="11"/>
      <c r="B579" s="8"/>
      <c r="C579" s="12"/>
      <c r="D579" s="8"/>
      <c r="E579" s="12"/>
      <c r="G579"/>
      <c r="H579"/>
    </row>
    <row r="580" spans="1:8" s="10" customFormat="1">
      <c r="A580" s="11"/>
      <c r="B580" s="8"/>
      <c r="C580" s="12"/>
      <c r="D580" s="8"/>
      <c r="E580" s="12"/>
      <c r="G580"/>
      <c r="H580"/>
    </row>
    <row r="581" spans="1:8" s="10" customFormat="1">
      <c r="A581" s="11"/>
      <c r="B581" s="8"/>
      <c r="C581" s="12"/>
      <c r="D581" s="8"/>
      <c r="E581" s="12"/>
      <c r="G581"/>
      <c r="H581"/>
    </row>
    <row r="582" spans="1:8" s="10" customFormat="1">
      <c r="A582" s="11"/>
      <c r="B582" s="8"/>
      <c r="C582" s="12"/>
      <c r="D582" s="8"/>
      <c r="E582" s="12"/>
      <c r="G582"/>
      <c r="H582"/>
    </row>
    <row r="583" spans="1:8" s="10" customFormat="1">
      <c r="A583" s="11"/>
      <c r="B583" s="8"/>
      <c r="C583" s="12"/>
      <c r="D583" s="8"/>
      <c r="E583" s="12"/>
      <c r="G583"/>
      <c r="H583"/>
    </row>
    <row r="584" spans="1:8" s="10" customFormat="1">
      <c r="A584" s="11"/>
      <c r="B584" s="8"/>
      <c r="C584" s="12"/>
      <c r="D584" s="8"/>
      <c r="E584" s="12"/>
      <c r="G584"/>
      <c r="H584"/>
    </row>
    <row r="585" spans="1:8" s="10" customFormat="1">
      <c r="A585" s="13"/>
      <c r="B585" s="9"/>
      <c r="C585" s="14"/>
      <c r="D585" s="9"/>
      <c r="E585" s="14"/>
      <c r="G585"/>
      <c r="H585"/>
    </row>
    <row r="586" spans="1:8" s="10" customFormat="1">
      <c r="A586" s="13"/>
      <c r="B586" s="9"/>
      <c r="C586" s="14"/>
      <c r="D586" s="9"/>
      <c r="E586" s="14"/>
      <c r="G586"/>
      <c r="H586"/>
    </row>
    <row r="587" spans="1:8" s="10" customFormat="1">
      <c r="A587" s="13"/>
      <c r="B587" s="9"/>
      <c r="C587" s="14"/>
      <c r="D587" s="9"/>
      <c r="E587" s="14"/>
      <c r="G587"/>
      <c r="H587"/>
    </row>
    <row r="588" spans="1:8" s="10" customFormat="1">
      <c r="A588" s="13"/>
      <c r="B588" s="9"/>
      <c r="C588" s="14"/>
      <c r="D588" s="9"/>
      <c r="E588" s="14"/>
      <c r="G588"/>
      <c r="H588"/>
    </row>
    <row r="589" spans="1:8" s="10" customFormat="1">
      <c r="A589" s="13"/>
      <c r="B589" s="9"/>
      <c r="C589" s="14"/>
      <c r="D589" s="9"/>
      <c r="E589" s="14"/>
      <c r="G589"/>
      <c r="H589"/>
    </row>
    <row r="590" spans="1:8" s="10" customFormat="1">
      <c r="A590" s="13"/>
      <c r="B590" s="9"/>
      <c r="C590" s="14"/>
      <c r="D590" s="9"/>
      <c r="E590" s="14"/>
      <c r="G590"/>
      <c r="H590"/>
    </row>
    <row r="591" spans="1:8" s="10" customFormat="1">
      <c r="A591" s="13"/>
      <c r="B591" s="9"/>
      <c r="C591" s="14"/>
      <c r="D591" s="9"/>
      <c r="E591" s="14"/>
      <c r="G591"/>
      <c r="H591"/>
    </row>
    <row r="592" spans="1:8" s="10" customFormat="1">
      <c r="A592" s="13"/>
      <c r="B592" s="9"/>
      <c r="C592" s="14"/>
      <c r="D592" s="9"/>
      <c r="E592" s="14"/>
      <c r="G592"/>
      <c r="H592"/>
    </row>
    <row r="593" spans="1:8" s="10" customFormat="1">
      <c r="A593" s="13"/>
      <c r="B593" s="9"/>
      <c r="C593" s="14"/>
      <c r="D593" s="9"/>
      <c r="E593" s="14"/>
      <c r="G593"/>
      <c r="H593"/>
    </row>
    <row r="594" spans="1:8" s="10" customFormat="1">
      <c r="A594" s="13"/>
      <c r="B594" s="9"/>
      <c r="C594" s="14"/>
      <c r="D594" s="9"/>
      <c r="E594" s="14"/>
      <c r="G594"/>
      <c r="H594"/>
    </row>
    <row r="595" spans="1:8" s="10" customFormat="1">
      <c r="A595" s="13"/>
      <c r="B595" s="9"/>
      <c r="C595" s="14"/>
      <c r="D595" s="9"/>
      <c r="E595" s="14"/>
      <c r="G595"/>
      <c r="H595"/>
    </row>
    <row r="596" spans="1:8" s="10" customFormat="1">
      <c r="A596" s="13"/>
      <c r="B596" s="9"/>
      <c r="C596" s="14"/>
      <c r="D596" s="9"/>
      <c r="E596" s="14"/>
      <c r="G596"/>
      <c r="H596"/>
    </row>
    <row r="597" spans="1:8" s="10" customFormat="1">
      <c r="A597" s="13"/>
      <c r="B597" s="9"/>
      <c r="C597" s="14"/>
      <c r="D597" s="9"/>
      <c r="E597" s="14"/>
      <c r="G597"/>
      <c r="H597"/>
    </row>
    <row r="598" spans="1:8" s="10" customFormat="1">
      <c r="A598" s="13"/>
      <c r="B598" s="9"/>
      <c r="C598" s="14"/>
      <c r="D598" s="9"/>
      <c r="E598" s="14"/>
      <c r="G598"/>
      <c r="H598"/>
    </row>
    <row r="599" spans="1:8" s="10" customFormat="1">
      <c r="A599" s="13"/>
      <c r="B599" s="9"/>
      <c r="C599" s="14"/>
      <c r="D599" s="9"/>
      <c r="E599" s="14"/>
      <c r="G599"/>
      <c r="H599"/>
    </row>
    <row r="600" spans="1:8" s="10" customFormat="1">
      <c r="A600" s="13"/>
      <c r="B600" s="9"/>
      <c r="C600" s="14"/>
      <c r="D600" s="9"/>
      <c r="E600" s="14"/>
      <c r="G600"/>
      <c r="H600"/>
    </row>
    <row r="601" spans="1:8" s="10" customFormat="1">
      <c r="A601" s="9"/>
      <c r="B601" s="9"/>
      <c r="C601" s="14"/>
      <c r="D601" s="9"/>
      <c r="E601" s="14"/>
      <c r="G601"/>
      <c r="H601"/>
    </row>
    <row r="602" spans="1:8" s="10" customFormat="1">
      <c r="A602" s="9"/>
      <c r="B602" s="9"/>
      <c r="C602" s="14"/>
      <c r="D602" s="9"/>
      <c r="E602" s="14"/>
      <c r="G602"/>
      <c r="H602"/>
    </row>
    <row r="603" spans="1:8" s="10" customFormat="1">
      <c r="A603" s="9"/>
      <c r="B603" s="9"/>
      <c r="C603" s="14"/>
      <c r="D603" s="9"/>
      <c r="E603" s="14"/>
      <c r="G603"/>
      <c r="H603"/>
    </row>
    <row r="604" spans="1:8" s="10" customFormat="1">
      <c r="A604" s="9"/>
      <c r="B604" s="9"/>
      <c r="C604" s="14"/>
      <c r="D604" s="9"/>
      <c r="E604" s="14"/>
      <c r="G604"/>
      <c r="H604"/>
    </row>
    <row r="605" spans="1:8" s="10" customFormat="1">
      <c r="A605" s="9"/>
      <c r="B605" s="9"/>
      <c r="C605" s="14"/>
      <c r="D605" s="9"/>
      <c r="E605" s="14"/>
      <c r="G605"/>
      <c r="H605"/>
    </row>
    <row r="606" spans="1:8" s="10" customFormat="1">
      <c r="A606" s="9"/>
      <c r="B606" s="9"/>
      <c r="C606" s="14"/>
      <c r="D606" s="9"/>
      <c r="E606" s="14"/>
      <c r="G606"/>
      <c r="H606"/>
    </row>
    <row r="607" spans="1:8" s="10" customFormat="1">
      <c r="A607" s="9"/>
      <c r="B607" s="9"/>
      <c r="C607" s="14"/>
      <c r="D607" s="9"/>
      <c r="E607" s="14"/>
      <c r="G607"/>
      <c r="H607"/>
    </row>
    <row r="608" spans="1:8" s="10" customFormat="1">
      <c r="A608" s="9"/>
      <c r="B608" s="9"/>
      <c r="C608" s="14"/>
      <c r="D608" s="9"/>
      <c r="E608" s="14"/>
      <c r="G608"/>
      <c r="H608"/>
    </row>
    <row r="609" spans="1:8" s="10" customFormat="1">
      <c r="A609" s="9"/>
      <c r="B609" s="9"/>
      <c r="C609" s="14"/>
      <c r="D609" s="9"/>
      <c r="E609" s="14"/>
      <c r="G609"/>
      <c r="H609"/>
    </row>
    <row r="610" spans="1:8" s="10" customFormat="1">
      <c r="A610" s="9"/>
      <c r="B610" s="9"/>
      <c r="C610" s="14"/>
      <c r="D610" s="9"/>
      <c r="E610" s="14"/>
      <c r="G610"/>
      <c r="H610"/>
    </row>
    <row r="611" spans="1:8" s="10" customFormat="1">
      <c r="A611" s="9"/>
      <c r="B611" s="9"/>
      <c r="C611" s="14"/>
      <c r="D611" s="9"/>
      <c r="E611" s="14"/>
      <c r="G611"/>
      <c r="H611"/>
    </row>
    <row r="612" spans="1:8" s="10" customFormat="1">
      <c r="A612" s="9"/>
      <c r="B612" s="9"/>
      <c r="C612" s="14"/>
      <c r="D612" s="9"/>
      <c r="E612" s="14"/>
      <c r="G612"/>
      <c r="H612"/>
    </row>
    <row r="613" spans="1:8" s="10" customFormat="1">
      <c r="A613" s="9"/>
      <c r="B613" s="9"/>
      <c r="C613" s="14"/>
      <c r="D613" s="9"/>
      <c r="E613" s="14"/>
      <c r="G613"/>
      <c r="H613"/>
    </row>
    <row r="614" spans="1:8" s="10" customFormat="1">
      <c r="A614" s="9"/>
      <c r="B614" s="9"/>
      <c r="C614" s="14"/>
      <c r="D614" s="9"/>
      <c r="E614" s="14"/>
      <c r="G614"/>
      <c r="H614"/>
    </row>
    <row r="615" spans="1:8" s="10" customFormat="1">
      <c r="A615" s="9"/>
      <c r="B615" s="9"/>
      <c r="C615" s="14"/>
      <c r="D615" s="9"/>
      <c r="E615" s="14"/>
      <c r="G615"/>
      <c r="H615"/>
    </row>
    <row r="616" spans="1:8" s="10" customFormat="1">
      <c r="A616" s="9"/>
      <c r="B616" s="9"/>
      <c r="C616" s="14"/>
      <c r="D616" s="9"/>
      <c r="E616" s="14"/>
      <c r="G616"/>
      <c r="H616"/>
    </row>
    <row r="617" spans="1:8" s="10" customFormat="1">
      <c r="A617" s="9"/>
      <c r="B617" s="9"/>
      <c r="C617" s="14"/>
      <c r="D617" s="9"/>
      <c r="E617" s="14"/>
      <c r="G617"/>
      <c r="H617"/>
    </row>
    <row r="618" spans="1:8" s="10" customFormat="1">
      <c r="A618" s="9"/>
      <c r="B618" s="9"/>
      <c r="C618" s="14"/>
      <c r="D618" s="9"/>
      <c r="E618" s="14"/>
      <c r="G618"/>
      <c r="H618"/>
    </row>
    <row r="619" spans="1:8" s="10" customFormat="1">
      <c r="A619" s="9"/>
      <c r="B619" s="9"/>
      <c r="C619" s="14"/>
      <c r="D619" s="9"/>
      <c r="E619" s="14"/>
      <c r="G619"/>
      <c r="H619"/>
    </row>
    <row r="620" spans="1:8" s="10" customFormat="1">
      <c r="A620" s="9"/>
      <c r="B620" s="9"/>
      <c r="C620" s="14"/>
      <c r="D620" s="9"/>
      <c r="E620" s="14"/>
      <c r="G620"/>
      <c r="H620"/>
    </row>
    <row r="621" spans="1:8" s="10" customFormat="1">
      <c r="A621" s="9"/>
      <c r="B621" s="9"/>
      <c r="C621" s="14"/>
      <c r="D621" s="9"/>
      <c r="E621" s="14"/>
      <c r="G621"/>
      <c r="H621"/>
    </row>
    <row r="622" spans="1:8" s="10" customFormat="1">
      <c r="A622" s="9"/>
      <c r="B622" s="9"/>
      <c r="C622" s="14"/>
      <c r="D622" s="9"/>
      <c r="E622" s="14"/>
      <c r="G622"/>
      <c r="H622"/>
    </row>
    <row r="623" spans="1:8" s="10" customFormat="1">
      <c r="A623" s="9"/>
      <c r="B623" s="9"/>
      <c r="C623" s="14"/>
      <c r="D623" s="9"/>
      <c r="E623" s="14"/>
      <c r="G623"/>
      <c r="H623"/>
    </row>
    <row r="624" spans="1:8" s="10" customFormat="1">
      <c r="A624" s="9"/>
      <c r="B624" s="9"/>
      <c r="C624" s="14"/>
      <c r="D624" s="9"/>
      <c r="E624" s="14"/>
      <c r="G624"/>
      <c r="H624"/>
    </row>
    <row r="625" spans="1:8" s="10" customFormat="1">
      <c r="A625" s="9"/>
      <c r="B625" s="9"/>
      <c r="C625" s="14"/>
      <c r="D625" s="9"/>
      <c r="E625" s="14"/>
      <c r="G625"/>
      <c r="H625"/>
    </row>
    <row r="626" spans="1:8" s="10" customFormat="1">
      <c r="A626" s="9"/>
      <c r="B626" s="9"/>
      <c r="C626" s="14"/>
      <c r="D626" s="9"/>
      <c r="E626" s="14"/>
      <c r="G626"/>
      <c r="H626"/>
    </row>
    <row r="627" spans="1:8" s="10" customFormat="1">
      <c r="A627" s="9"/>
      <c r="B627" s="9"/>
      <c r="C627" s="14"/>
      <c r="D627" s="9"/>
      <c r="E627" s="14"/>
      <c r="G627"/>
      <c r="H627"/>
    </row>
    <row r="628" spans="1:8" s="10" customFormat="1">
      <c r="A628" s="9"/>
      <c r="B628" s="9"/>
      <c r="C628" s="14"/>
      <c r="D628" s="9"/>
      <c r="E628" s="14"/>
      <c r="G628"/>
      <c r="H628"/>
    </row>
    <row r="629" spans="1:8" s="10" customFormat="1">
      <c r="A629" s="9"/>
      <c r="B629" s="9"/>
      <c r="C629" s="14"/>
      <c r="D629" s="9"/>
      <c r="E629" s="14"/>
      <c r="G629"/>
      <c r="H629"/>
    </row>
    <row r="630" spans="1:8" s="10" customFormat="1">
      <c r="A630" s="9"/>
      <c r="B630" s="9"/>
      <c r="C630" s="14"/>
      <c r="D630" s="9"/>
      <c r="E630" s="14"/>
      <c r="G630"/>
      <c r="H630"/>
    </row>
    <row r="631" spans="1:8" s="10" customFormat="1">
      <c r="A631" s="9"/>
      <c r="B631" s="9"/>
      <c r="C631" s="14"/>
      <c r="D631" s="9"/>
      <c r="E631" s="14"/>
      <c r="G631"/>
      <c r="H631"/>
    </row>
    <row r="632" spans="1:8" s="10" customFormat="1">
      <c r="A632" s="9"/>
      <c r="B632" s="9"/>
      <c r="C632" s="14"/>
      <c r="D632" s="9"/>
      <c r="E632" s="14"/>
      <c r="G632"/>
      <c r="H632"/>
    </row>
    <row r="633" spans="1:8" s="10" customFormat="1">
      <c r="A633" s="9"/>
      <c r="B633" s="9"/>
      <c r="C633" s="14"/>
      <c r="D633" s="9"/>
      <c r="E633" s="14"/>
      <c r="G633"/>
      <c r="H633"/>
    </row>
  </sheetData>
  <mergeCells count="12">
    <mergeCell ref="F18:H18"/>
    <mergeCell ref="D1:H1"/>
    <mergeCell ref="D2:H2"/>
    <mergeCell ref="D3:H3"/>
    <mergeCell ref="A4:A9"/>
    <mergeCell ref="D4:H7"/>
    <mergeCell ref="D9:H9"/>
    <mergeCell ref="D11:H11"/>
    <mergeCell ref="A13:F13"/>
    <mergeCell ref="A14:F14"/>
    <mergeCell ref="A16:F16"/>
    <mergeCell ref="F17:H17"/>
  </mergeCells>
  <printOptions horizontalCentered="1"/>
  <pageMargins left="0.70866141732283472" right="0.51181102362204722" top="0.74803149606299213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Реестр</vt:lpstr>
      <vt:lpstr>Кн2 папка1.2.Куст1</vt:lpstr>
      <vt:lpstr>Кн2папка1.3.Куст2</vt:lpstr>
      <vt:lpstr>Кн2папка 1.4.Куст3</vt:lpstr>
      <vt:lpstr>Кн2папка 1.5.Куст4</vt:lpstr>
      <vt:lpstr>'Кн2 папка1.2.Куст1'!Область_печати</vt:lpstr>
      <vt:lpstr>'Кн2папка 1.4.Куст3'!Область_печати</vt:lpstr>
      <vt:lpstr>'Кн2папка 1.5.Куст4'!Область_печати</vt:lpstr>
      <vt:lpstr>Кн2папка1.3.Куст2!Область_печати</vt:lpstr>
      <vt:lpstr>Реестр!Область_печати</vt:lpstr>
    </vt:vector>
  </TitlesOfParts>
  <Manager>Debarcader</Manager>
  <Company>ASTRAL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Z</dc:creator>
  <cp:lastModifiedBy>Microsoft Office User</cp:lastModifiedBy>
  <cp:revision>666</cp:revision>
  <cp:lastPrinted>2022-08-04T03:51:38Z</cp:lastPrinted>
  <dcterms:created xsi:type="dcterms:W3CDTF">2010-09-07T08:12:41Z</dcterms:created>
  <dcterms:modified xsi:type="dcterms:W3CDTF">2022-10-08T10:14:50Z</dcterms:modified>
</cp:coreProperties>
</file>